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assets!$A$1:$L$66</definedName>
  </definedNames>
  <calcPr calcId="145621"/>
</workbook>
</file>

<file path=xl/calcChain.xml><?xml version="1.0" encoding="utf-8"?>
<calcChain xmlns="http://schemas.openxmlformats.org/spreadsheetml/2006/main">
  <c r="L49" i="1" l="1"/>
  <c r="K49" i="1"/>
  <c r="L48" i="1"/>
  <c r="K48" i="1"/>
  <c r="L47" i="1"/>
  <c r="L46" i="1"/>
  <c r="K46" i="1"/>
  <c r="L45" i="1"/>
  <c r="L44" i="1"/>
  <c r="K44" i="1"/>
  <c r="L43" i="1"/>
  <c r="K43" i="1"/>
  <c r="L42" i="1"/>
  <c r="K42" i="1"/>
  <c r="L41" i="1"/>
  <c r="L40" i="1"/>
  <c r="K40" i="1"/>
  <c r="L39" i="1"/>
  <c r="L38" i="1"/>
  <c r="K38" i="1"/>
  <c r="L37" i="1"/>
  <c r="L36" i="1"/>
  <c r="K36" i="1"/>
  <c r="L35" i="1"/>
  <c r="L34" i="1"/>
  <c r="K34" i="1"/>
  <c r="L33" i="1"/>
  <c r="L32" i="1"/>
  <c r="K32" i="1"/>
  <c r="L31" i="1"/>
  <c r="L30" i="1"/>
  <c r="K30" i="1"/>
  <c r="L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L17" i="1"/>
  <c r="L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<sst xmlns="http://schemas.openxmlformats.org/spreadsheetml/2006/main" count="77" uniqueCount="75">
  <si>
    <t>Health, Nutrition, Population and Poverty</t>
  </si>
  <si>
    <t>Colombia 2000 -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</si>
  <si>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</si>
  <si>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</si>
  <si>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</si>
  <si>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</si>
  <si>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</si>
  <si>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</si>
  <si>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</si>
  <si>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</si>
  <si>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</si>
  <si>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</si>
  <si>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</si>
  <si>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</si>
  <si>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</si>
  <si>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</si>
  <si>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</si>
  <si>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</si>
  <si>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</si>
  <si>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</si>
  <si>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</si>
  <si>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</si>
  <si>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telephone</t>
  </si>
  <si>
    <t>if drinking water from public aqueduct</t>
  </si>
  <si>
    <t>if drinking water from a private aqueduct</t>
  </si>
  <si>
    <t>if uses a public faucet (piped)</t>
  </si>
  <si>
    <t>if use a well</t>
  </si>
  <si>
    <t>if uses river, canal or surface water for drinking</t>
  </si>
  <si>
    <t>if rain for drinking water</t>
  </si>
  <si>
    <t>if gets drinking water from tanker truck</t>
  </si>
  <si>
    <t>Other source of drinking water</t>
  </si>
  <si>
    <t>if uses a flush toilet to sewer</t>
  </si>
  <si>
    <t>if uses a flush toilet to pit</t>
  </si>
  <si>
    <t>if uses a flush toilet to creek/open space</t>
  </si>
  <si>
    <t>if uses a pit latrine</t>
  </si>
  <si>
    <t>if uses a shared flush toilet to sewer</t>
  </si>
  <si>
    <t>if uses a shared flush toilet to pit</t>
  </si>
  <si>
    <t>if uses a shared flush toilet to creek/open space</t>
  </si>
  <si>
    <t>if uses a shared pit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</si>
  <si>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</si>
  <si>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</si>
  <si>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</si>
  <si>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</si>
  <si>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carpeting for principal floor</t>
  </si>
  <si>
    <t>if has bricks for principal floor</t>
  </si>
  <si>
    <t>if has tiles for main flooring material</t>
  </si>
  <si>
    <t>if has cement principal floor</t>
  </si>
  <si>
    <t>if has parquet or polished wood floors</t>
  </si>
  <si>
    <t>if has marble, ceramic tile for principal floor</t>
  </si>
  <si>
    <t>if has vinyl or asphalt strips as flooring material</t>
  </si>
  <si>
    <t>if has other type of flooring</t>
  </si>
  <si>
    <t>if uses electricity as cooking fuel</t>
  </si>
  <si>
    <t>if uses gas as cooking fuel</t>
  </si>
  <si>
    <t>if uses kerosene as cooking fuel</t>
  </si>
  <si>
    <t>if uses charcoal for cooking</t>
  </si>
  <si>
    <t>if uses wood as cooking fuel</t>
  </si>
  <si>
    <t>if uses gasoline as cooking fuel</t>
  </si>
  <si>
    <t>if uses Concinol as cooking fuel</t>
  </si>
  <si>
    <t>if does not cook</t>
  </si>
  <si>
    <t>if uses other cooking fuel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</si>
  <si>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</si>
  <si>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</si>
  <si>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</si>
  <si>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</si>
  <si>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</si>
  <si>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Colombia 2000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</si>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</sst>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7" xfId="0" applyFon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0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0" fillId="0" borderId="0" xfId="0" applyBorder="1" applyAlignment="1"/>
    <xf numFmtId="164" fontId="2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7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46.5703125" style="43" customWidth="1"/>
    <col min="2" max="2" width="8.85546875" style="23" customWidth="1"/>
    <col min="3" max="3" width="12.140625" style="56" customWidth="1"/>
    <col min="4" max="4" width="10.7109375" style="56" customWidth="1"/>
    <col min="5" max="10" width="8.42578125" style="57" customWidth="1"/>
    <col min="11" max="11" width="8.42578125" style="58" customWidth="1"/>
    <col min="12" max="12" width="9.85546875" style="58" bestFit="1" customWidth="1"/>
    <col min="13" max="14" width="9.28515625" style="23" bestFit="1" customWidth="1"/>
    <col min="15" max="16384" width="9.140625" style="23"/>
  </cols>
  <sheetData>
    <row r="1" spans="1:14" s="2" customFormat="1" ht="17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3"/>
      <c r="J2" s="3"/>
      <c r="K2" s="3"/>
      <c r="L2" s="3"/>
    </row>
    <row r="3" spans="1:14" s="2" customFormat="1" ht="12.75" customHeight="1" x14ac:dyDescent="0.3">
      <c r="A3" s="4"/>
      <c r="B3" s="4"/>
      <c r="C3" s="4"/>
      <c r="D3" s="4"/>
      <c r="E3" s="4"/>
      <c r="F3" s="4"/>
      <c r="G3" s="4"/>
      <c r="H3" s="4"/>
      <c r="J3" s="5"/>
      <c r="K3" s="6"/>
      <c r="L3" s="6"/>
    </row>
    <row r="4" spans="1:14" s="2" customFormat="1" ht="12.75" customHeight="1" x14ac:dyDescent="0.2">
      <c r="A4" s="7"/>
      <c r="B4" s="7"/>
      <c r="C4" s="8"/>
      <c r="D4" s="8"/>
      <c r="E4" s="8"/>
      <c r="F4" s="8"/>
      <c r="G4" s="8"/>
      <c r="H4" s="8"/>
      <c r="J4" s="5"/>
      <c r="K4" s="6"/>
      <c r="L4" s="6"/>
    </row>
    <row r="5" spans="1:14" s="2" customFormat="1" ht="12.75" customHeight="1" x14ac:dyDescent="0.2">
      <c r="A5" s="9"/>
      <c r="B5" s="10"/>
      <c r="C5" s="11"/>
      <c r="D5" s="11"/>
      <c r="E5" s="12" t="s">
        <v>2</v>
      </c>
      <c r="F5" s="12"/>
      <c r="G5" s="12"/>
      <c r="H5" s="12"/>
      <c r="I5" s="12"/>
      <c r="J5" s="13" t="s">
        <v>3</v>
      </c>
      <c r="K5" s="14" t="s">
        <v>4</v>
      </c>
      <c r="L5" s="15"/>
    </row>
    <row r="6" spans="1:14" x14ac:dyDescent="0.2">
      <c r="A6" s="16" t="s">
        <v>5</v>
      </c>
      <c r="B6" s="17" t="s">
        <v>6</v>
      </c>
      <c r="C6" s="17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9" t="s">
        <v>12</v>
      </c>
      <c r="J6" s="20"/>
      <c r="K6" s="21" t="s">
        <v>13</v>
      </c>
      <c r="L6" s="22" t="s">
        <v>14</v>
      </c>
    </row>
    <row r="7" spans="1:14" x14ac:dyDescent="0.2">
      <c r="A7" s="24"/>
      <c r="B7" s="11" t="s">
        <v>15</v>
      </c>
      <c r="C7" s="11" t="s">
        <v>16</v>
      </c>
      <c r="D7" s="25" t="s">
        <v>17</v>
      </c>
      <c r="E7" s="12"/>
      <c r="F7" s="12"/>
      <c r="G7" s="12"/>
      <c r="H7" s="26"/>
      <c r="I7" s="27"/>
      <c r="J7" s="28"/>
      <c r="K7" s="29"/>
      <c r="L7" s="30"/>
    </row>
    <row r="8" spans="1:14" ht="16.5" customHeight="1" x14ac:dyDescent="0.2">
      <c r="A8" s="31" t="s">
        <v>18</v>
      </c>
      <c r="B8" s="32">
        <v>0.95030714220225543</v>
      </c>
      <c r="C8" s="33">
        <v>0.21731959812053664</v>
      </c>
      <c r="D8" s="34">
        <v>0.76592375439766969</v>
      </c>
      <c r="E8" s="34">
        <v>0.98718597421724275</v>
      </c>
      <c r="F8" s="34">
        <v>1</v>
      </c>
      <c r="G8" s="34">
        <v>1</v>
      </c>
      <c r="H8" s="34">
        <v>1</v>
      </c>
      <c r="I8" s="35">
        <v>0.95062043289911624</v>
      </c>
      <c r="J8" s="36">
        <v>9.6059714300855234E-2</v>
      </c>
      <c r="K8" s="29">
        <f>(M8-B8)/C8*J8</f>
        <v>2.1965261136718792E-2</v>
      </c>
      <c r="L8" s="29">
        <f>(N8-B8)/C8*J8</f>
        <v>-0.42005522450570165</v>
      </c>
      <c r="M8" s="23">
        <v>1</v>
      </c>
      <c r="N8" s="23">
        <v>0</v>
      </c>
    </row>
    <row r="9" spans="1:14" x14ac:dyDescent="0.2">
      <c r="A9" s="31" t="s">
        <v>19</v>
      </c>
      <c r="B9" s="32">
        <v>0.8655909049234437</v>
      </c>
      <c r="C9" s="33">
        <v>0.3411069598548428</v>
      </c>
      <c r="D9" s="34">
        <v>0.71815059814921178</v>
      </c>
      <c r="E9" s="34">
        <v>0.79057098710537244</v>
      </c>
      <c r="F9" s="34">
        <v>0.89144260307265921</v>
      </c>
      <c r="G9" s="34">
        <v>0.97528785582919597</v>
      </c>
      <c r="H9" s="34">
        <v>1</v>
      </c>
      <c r="I9" s="35">
        <v>0.87516273969541047</v>
      </c>
      <c r="J9" s="36">
        <v>6.2848709840626682E-2</v>
      </c>
      <c r="K9" s="29">
        <f t="shared" ref="K9:K48" si="0">(M9-B9)/C9*J9</f>
        <v>2.4764778238481201E-2</v>
      </c>
      <c r="L9" s="29">
        <f t="shared" ref="L9:L48" si="1">(N9-B9)/C9*J9</f>
        <v>-0.15948449614563512</v>
      </c>
      <c r="M9" s="23">
        <v>1</v>
      </c>
      <c r="N9" s="23">
        <v>0</v>
      </c>
    </row>
    <row r="10" spans="1:14" x14ac:dyDescent="0.2">
      <c r="A10" s="31" t="s">
        <v>20</v>
      </c>
      <c r="B10" s="32">
        <v>0.82268268084716234</v>
      </c>
      <c r="C10" s="33">
        <v>0.38195453031406168</v>
      </c>
      <c r="D10" s="34">
        <v>0.49774860483253069</v>
      </c>
      <c r="E10" s="34">
        <v>0.78890087706099887</v>
      </c>
      <c r="F10" s="34">
        <v>0.94041647253086269</v>
      </c>
      <c r="G10" s="34">
        <v>0.99378030874889411</v>
      </c>
      <c r="H10" s="34">
        <v>1</v>
      </c>
      <c r="I10" s="35">
        <v>0.84419471316431249</v>
      </c>
      <c r="J10" s="36">
        <v>0.1086464079861293</v>
      </c>
      <c r="K10" s="29">
        <f t="shared" si="0"/>
        <v>5.0437652313864073E-2</v>
      </c>
      <c r="L10" s="29">
        <f t="shared" si="1"/>
        <v>-0.2340108863558957</v>
      </c>
      <c r="M10" s="23">
        <v>1</v>
      </c>
      <c r="N10" s="23">
        <v>0</v>
      </c>
    </row>
    <row r="11" spans="1:14" x14ac:dyDescent="0.2">
      <c r="A11" s="31" t="s">
        <v>21</v>
      </c>
      <c r="B11" s="32">
        <v>0.62510314476941409</v>
      </c>
      <c r="C11" s="33">
        <v>0.48411846821556892</v>
      </c>
      <c r="D11" s="34">
        <v>0.16959621677062606</v>
      </c>
      <c r="E11" s="34">
        <v>0.45215896371372882</v>
      </c>
      <c r="F11" s="34">
        <v>0.6695608698089659</v>
      </c>
      <c r="G11" s="34">
        <v>0.94037358763580836</v>
      </c>
      <c r="H11" s="34">
        <v>1</v>
      </c>
      <c r="I11" s="35">
        <v>0.6465356823956071</v>
      </c>
      <c r="J11" s="36">
        <v>0.11718511306828948</v>
      </c>
      <c r="K11" s="29">
        <f t="shared" si="0"/>
        <v>9.0747065550038294E-2</v>
      </c>
      <c r="L11" s="29">
        <f t="shared" si="1"/>
        <v>-0.15131168816829565</v>
      </c>
      <c r="M11" s="23">
        <v>1</v>
      </c>
      <c r="N11" s="23">
        <v>0</v>
      </c>
    </row>
    <row r="12" spans="1:14" x14ac:dyDescent="0.2">
      <c r="A12" s="31" t="s">
        <v>22</v>
      </c>
      <c r="B12" s="32">
        <v>0.49252773448244247</v>
      </c>
      <c r="C12" s="33">
        <v>0.49996708220638081</v>
      </c>
      <c r="D12" s="34">
        <v>1.5605829545108972E-2</v>
      </c>
      <c r="E12" s="34">
        <v>0.13772132378307284</v>
      </c>
      <c r="F12" s="34">
        <v>0.48620310072215478</v>
      </c>
      <c r="G12" s="34">
        <v>0.89589949474835429</v>
      </c>
      <c r="H12" s="34">
        <v>1</v>
      </c>
      <c r="I12" s="35">
        <v>0.50741234058522133</v>
      </c>
      <c r="J12" s="36">
        <v>0.12762196995530839</v>
      </c>
      <c r="K12" s="29">
        <f t="shared" si="0"/>
        <v>0.12953774863981926</v>
      </c>
      <c r="L12" s="29">
        <f t="shared" si="1"/>
        <v>-0.12572299651185348</v>
      </c>
      <c r="M12" s="23">
        <v>1</v>
      </c>
      <c r="N12" s="23">
        <v>0</v>
      </c>
    </row>
    <row r="13" spans="1:14" x14ac:dyDescent="0.2">
      <c r="A13" s="31" t="s">
        <v>23</v>
      </c>
      <c r="B13" s="32">
        <v>0.77977445677088109</v>
      </c>
      <c r="C13" s="33">
        <v>0.41441766295991417</v>
      </c>
      <c r="D13" s="34">
        <v>0.17089332015065983</v>
      </c>
      <c r="E13" s="34">
        <v>0.71731261435868032</v>
      </c>
      <c r="F13" s="34">
        <v>0.94926042117156284</v>
      </c>
      <c r="G13" s="34">
        <v>1</v>
      </c>
      <c r="H13" s="34">
        <v>1</v>
      </c>
      <c r="I13" s="35">
        <v>0.76750341959569679</v>
      </c>
      <c r="J13" s="36">
        <v>0.1392685923134811</v>
      </c>
      <c r="K13" s="29">
        <f t="shared" si="0"/>
        <v>7.4008673225778435E-2</v>
      </c>
      <c r="L13" s="29">
        <f t="shared" si="1"/>
        <v>-0.26204986085980247</v>
      </c>
      <c r="M13" s="23">
        <v>1</v>
      </c>
      <c r="N13" s="23">
        <v>0</v>
      </c>
    </row>
    <row r="14" spans="1:14" x14ac:dyDescent="0.2">
      <c r="A14" s="31" t="s">
        <v>24</v>
      </c>
      <c r="B14" s="32">
        <v>6.6104336664527363E-2</v>
      </c>
      <c r="C14" s="33">
        <v>0.24847578140179116</v>
      </c>
      <c r="D14" s="34">
        <v>0.21305349048602548</v>
      </c>
      <c r="E14" s="34">
        <v>0.13033882888214887</v>
      </c>
      <c r="F14" s="34">
        <v>2.9030203632347339E-2</v>
      </c>
      <c r="G14" s="34">
        <v>0</v>
      </c>
      <c r="H14" s="34">
        <v>0</v>
      </c>
      <c r="I14" s="35">
        <v>7.4476814234681096E-2</v>
      </c>
      <c r="J14" s="36">
        <v>-5.2598820101645585E-2</v>
      </c>
      <c r="K14" s="29">
        <f t="shared" si="0"/>
        <v>-0.19769254658287352</v>
      </c>
      <c r="L14" s="29">
        <f t="shared" si="1"/>
        <v>1.3993356183610032E-2</v>
      </c>
      <c r="M14" s="23">
        <v>1</v>
      </c>
      <c r="N14" s="23">
        <v>0</v>
      </c>
    </row>
    <row r="15" spans="1:14" x14ac:dyDescent="0.2">
      <c r="A15" s="31" t="s">
        <v>25</v>
      </c>
      <c r="B15" s="32">
        <v>1.2835793527092693E-3</v>
      </c>
      <c r="C15" s="33">
        <v>3.5805716309990111E-2</v>
      </c>
      <c r="D15" s="34">
        <v>3.4710991636766049E-3</v>
      </c>
      <c r="E15" s="34">
        <v>2.1682517122303961E-3</v>
      </c>
      <c r="F15" s="34">
        <v>0</v>
      </c>
      <c r="G15" s="34">
        <v>0</v>
      </c>
      <c r="H15" s="34">
        <v>0</v>
      </c>
      <c r="I15" s="35">
        <v>1.1279151952462655E-3</v>
      </c>
      <c r="J15" s="36">
        <v>-7.8074457108259906E-3</v>
      </c>
      <c r="K15" s="29">
        <f t="shared" si="0"/>
        <v>-0.21777037407121011</v>
      </c>
      <c r="L15" s="29">
        <f t="shared" si="1"/>
        <v>2.7988481015302869E-4</v>
      </c>
      <c r="M15" s="23">
        <v>1</v>
      </c>
      <c r="N15" s="23">
        <v>0</v>
      </c>
    </row>
    <row r="16" spans="1:14" x14ac:dyDescent="0.2">
      <c r="A16" s="31" t="s">
        <v>26</v>
      </c>
      <c r="B16" s="32">
        <v>6.0144861098377189E-2</v>
      </c>
      <c r="C16" s="33">
        <v>0.23776593518402139</v>
      </c>
      <c r="D16" s="34">
        <v>0.20477055967176439</v>
      </c>
      <c r="E16" s="34">
        <v>8.5434336401719768E-2</v>
      </c>
      <c r="F16" s="34">
        <v>1.6493422411433877E-2</v>
      </c>
      <c r="G16" s="34">
        <v>0</v>
      </c>
      <c r="H16" s="34">
        <v>0</v>
      </c>
      <c r="I16" s="35">
        <v>6.1335913181023202E-2</v>
      </c>
      <c r="J16" s="36">
        <v>-6.3487407125628129E-2</v>
      </c>
      <c r="K16" s="29">
        <v>1.7148E-2</v>
      </c>
      <c r="L16" s="29">
        <f t="shared" si="1"/>
        <v>1.6059665065610445E-2</v>
      </c>
      <c r="M16" s="23">
        <v>1</v>
      </c>
      <c r="N16" s="23">
        <v>0</v>
      </c>
    </row>
    <row r="17" spans="1:14" x14ac:dyDescent="0.2">
      <c r="A17" s="31" t="s">
        <v>27</v>
      </c>
      <c r="B17" s="32">
        <v>6.7846337214632804E-2</v>
      </c>
      <c r="C17" s="33">
        <v>0.25149355991482741</v>
      </c>
      <c r="D17" s="34">
        <v>0.31937683824995317</v>
      </c>
      <c r="E17" s="34">
        <v>4.1327179468561286E-2</v>
      </c>
      <c r="F17" s="34">
        <v>8.2326575999678144E-4</v>
      </c>
      <c r="G17" s="34">
        <v>0</v>
      </c>
      <c r="H17" s="34">
        <v>0</v>
      </c>
      <c r="I17" s="35">
        <v>7.2307497482000146E-2</v>
      </c>
      <c r="J17" s="36">
        <v>-9.0498971825491076E-2</v>
      </c>
      <c r="K17" s="29">
        <v>2.5366199999999998E-2</v>
      </c>
      <c r="L17" s="29">
        <f t="shared" si="1"/>
        <v>2.4414238528132667E-2</v>
      </c>
      <c r="M17" s="23">
        <v>1</v>
      </c>
      <c r="N17" s="23">
        <v>0</v>
      </c>
    </row>
    <row r="18" spans="1:14" x14ac:dyDescent="0.2">
      <c r="A18" s="31" t="s">
        <v>28</v>
      </c>
      <c r="B18" s="32">
        <v>1.6136426148345099E-2</v>
      </c>
      <c r="C18" s="33">
        <v>0.12600594277968707</v>
      </c>
      <c r="D18" s="34">
        <v>5.8405577675147681E-2</v>
      </c>
      <c r="E18" s="34">
        <v>1.4120012202569282E-2</v>
      </c>
      <c r="F18" s="34">
        <v>1.921201756089399E-3</v>
      </c>
      <c r="G18" s="34">
        <v>0</v>
      </c>
      <c r="H18" s="34">
        <v>0</v>
      </c>
      <c r="I18" s="35">
        <v>1.4889170767840978E-2</v>
      </c>
      <c r="J18" s="36">
        <v>-3.5023129723579301E-2</v>
      </c>
      <c r="K18" s="29">
        <v>2.4050800000000001E-2</v>
      </c>
      <c r="L18" s="29">
        <f t="shared" si="1"/>
        <v>4.4850912092024983E-3</v>
      </c>
      <c r="M18" s="23">
        <v>1</v>
      </c>
      <c r="N18" s="23">
        <v>0</v>
      </c>
    </row>
    <row r="19" spans="1:14" x14ac:dyDescent="0.2">
      <c r="A19" s="31" t="s">
        <v>29</v>
      </c>
      <c r="B19" s="32">
        <v>4.0341065370862747E-3</v>
      </c>
      <c r="C19" s="33">
        <v>6.3389280854335248E-2</v>
      </c>
      <c r="D19" s="34">
        <v>1.6762632404706941E-2</v>
      </c>
      <c r="E19" s="34">
        <v>3.8347258173864699E-3</v>
      </c>
      <c r="F19" s="34">
        <v>0</v>
      </c>
      <c r="G19" s="34">
        <v>0</v>
      </c>
      <c r="H19" s="34">
        <v>0</v>
      </c>
      <c r="I19" s="35">
        <v>4.1196132864500185E-3</v>
      </c>
      <c r="J19" s="36">
        <v>-1.659077068471326E-2</v>
      </c>
      <c r="K19" s="29">
        <f t="shared" si="0"/>
        <v>-0.26067249108267299</v>
      </c>
      <c r="L19" s="29">
        <f t="shared" si="1"/>
        <v>1.0558399712452923E-3</v>
      </c>
      <c r="M19" s="23">
        <v>1</v>
      </c>
      <c r="N19" s="23">
        <v>0</v>
      </c>
    </row>
    <row r="20" spans="1:14" x14ac:dyDescent="0.2">
      <c r="A20" s="31" t="s">
        <v>30</v>
      </c>
      <c r="B20" s="32">
        <v>4.3091592555239751E-3</v>
      </c>
      <c r="C20" s="33">
        <v>6.5505601421729343E-2</v>
      </c>
      <c r="D20" s="34">
        <v>1.2421128649000836E-2</v>
      </c>
      <c r="E20" s="34">
        <v>5.4640511567031289E-3</v>
      </c>
      <c r="F20" s="34">
        <v>2.4714852685710676E-3</v>
      </c>
      <c r="G20" s="34">
        <v>0</v>
      </c>
      <c r="H20" s="34">
        <v>0</v>
      </c>
      <c r="I20" s="35">
        <v>4.0705806121369495E-3</v>
      </c>
      <c r="J20" s="36">
        <v>-1.4423494769490485E-2</v>
      </c>
      <c r="K20" s="29">
        <f t="shared" si="0"/>
        <v>-0.21923837537263841</v>
      </c>
      <c r="L20" s="29">
        <f t="shared" si="1"/>
        <v>9.4882169820570937E-4</v>
      </c>
      <c r="M20" s="23">
        <v>1</v>
      </c>
      <c r="N20" s="23">
        <v>0</v>
      </c>
    </row>
    <row r="21" spans="1:14" x14ac:dyDescent="0.2">
      <c r="A21" s="31" t="s">
        <v>31</v>
      </c>
      <c r="B21" s="32">
        <v>0.54726322545154493</v>
      </c>
      <c r="C21" s="33">
        <v>0.49778399517993915</v>
      </c>
      <c r="D21" s="34">
        <v>1.5639642683694933E-2</v>
      </c>
      <c r="E21" s="34">
        <v>0.2199326615375479</v>
      </c>
      <c r="F21" s="34">
        <v>0.64931859400657921</v>
      </c>
      <c r="G21" s="34">
        <v>0.9057373470436888</v>
      </c>
      <c r="H21" s="34">
        <v>1</v>
      </c>
      <c r="I21" s="35">
        <v>0.55837953136861418</v>
      </c>
      <c r="J21" s="36">
        <v>0.13051481433829101</v>
      </c>
      <c r="K21" s="29">
        <f t="shared" si="0"/>
        <v>0.11870380857252927</v>
      </c>
      <c r="L21" s="29">
        <f t="shared" si="1"/>
        <v>-0.14348785608939396</v>
      </c>
      <c r="M21" s="23">
        <v>1</v>
      </c>
      <c r="N21" s="23">
        <v>0</v>
      </c>
    </row>
    <row r="22" spans="1:14" x14ac:dyDescent="0.2">
      <c r="A22" s="31" t="s">
        <v>32</v>
      </c>
      <c r="B22" s="32">
        <v>0.10937929769872559</v>
      </c>
      <c r="C22" s="33">
        <v>0.31212881830361028</v>
      </c>
      <c r="D22" s="34">
        <v>0.24712830773807579</v>
      </c>
      <c r="E22" s="34">
        <v>0.29116955154081525</v>
      </c>
      <c r="F22" s="34">
        <v>5.3018820673868865E-2</v>
      </c>
      <c r="G22" s="34">
        <v>0</v>
      </c>
      <c r="H22" s="34">
        <v>0</v>
      </c>
      <c r="I22" s="35">
        <v>0.11824906854653293</v>
      </c>
      <c r="J22" s="36">
        <v>-5.2633801483217155E-2</v>
      </c>
      <c r="K22" s="29">
        <f t="shared" si="0"/>
        <v>-0.15018399613511918</v>
      </c>
      <c r="L22" s="29">
        <f t="shared" si="1"/>
        <v>1.8444462362486841E-2</v>
      </c>
      <c r="M22" s="23">
        <v>1</v>
      </c>
      <c r="N22" s="23">
        <v>0</v>
      </c>
    </row>
    <row r="23" spans="1:14" x14ac:dyDescent="0.2">
      <c r="A23" s="31" t="s">
        <v>33</v>
      </c>
      <c r="B23" s="32">
        <v>3.3464747409920233E-2</v>
      </c>
      <c r="C23" s="33">
        <v>0.17985500792677808</v>
      </c>
      <c r="D23" s="34">
        <v>9.4075542287652178E-2</v>
      </c>
      <c r="E23" s="34">
        <v>8.5128285942961554E-2</v>
      </c>
      <c r="F23" s="34">
        <v>1.4745627201062456E-2</v>
      </c>
      <c r="G23" s="34">
        <v>0</v>
      </c>
      <c r="H23" s="34">
        <v>0</v>
      </c>
      <c r="I23" s="35">
        <v>3.8786118332923183E-2</v>
      </c>
      <c r="J23" s="36">
        <v>-3.0636470988935533E-2</v>
      </c>
      <c r="K23" s="29">
        <f t="shared" si="0"/>
        <v>-0.16463944800366456</v>
      </c>
      <c r="L23" s="29">
        <f t="shared" si="1"/>
        <v>5.7003792943784446E-3</v>
      </c>
      <c r="M23" s="23">
        <v>1</v>
      </c>
      <c r="N23" s="23">
        <v>0</v>
      </c>
    </row>
    <row r="24" spans="1:14" x14ac:dyDescent="0.2">
      <c r="A24" s="31" t="s">
        <v>34</v>
      </c>
      <c r="B24" s="32">
        <v>5.2901806179517744E-2</v>
      </c>
      <c r="C24" s="33">
        <v>0.22384771425663968</v>
      </c>
      <c r="D24" s="34">
        <v>0.17197754234277207</v>
      </c>
      <c r="E24" s="34">
        <v>8.506162749351702E-2</v>
      </c>
      <c r="F24" s="34">
        <v>1.2722808292037096E-2</v>
      </c>
      <c r="G24" s="34">
        <v>0</v>
      </c>
      <c r="H24" s="34">
        <v>0</v>
      </c>
      <c r="I24" s="35">
        <v>5.3949803121116337E-2</v>
      </c>
      <c r="J24" s="36">
        <v>-5.0501185097821269E-2</v>
      </c>
      <c r="K24" s="29">
        <f t="shared" si="0"/>
        <v>-0.21367017908033734</v>
      </c>
      <c r="L24" s="29">
        <f t="shared" si="1"/>
        <v>1.1934917069637428E-2</v>
      </c>
      <c r="M24" s="23">
        <v>1</v>
      </c>
      <c r="N24" s="23">
        <v>0</v>
      </c>
    </row>
    <row r="25" spans="1:14" x14ac:dyDescent="0.2">
      <c r="A25" s="31" t="s">
        <v>35</v>
      </c>
      <c r="B25" s="32">
        <v>0.14165214999541578</v>
      </c>
      <c r="C25" s="33">
        <v>0.34870900047779113</v>
      </c>
      <c r="D25" s="34">
        <v>1.4978735609974852E-2</v>
      </c>
      <c r="E25" s="34">
        <v>0.21061067416445325</v>
      </c>
      <c r="F25" s="34">
        <v>0.26453516903830548</v>
      </c>
      <c r="G25" s="34">
        <v>9.4262652956309784E-2</v>
      </c>
      <c r="H25" s="34">
        <v>0</v>
      </c>
      <c r="I25" s="35">
        <v>0.11664233094076068</v>
      </c>
      <c r="J25" s="36">
        <v>9.1943507800529168E-3</v>
      </c>
      <c r="K25" s="29">
        <f t="shared" si="0"/>
        <v>2.2631911460366857E-2</v>
      </c>
      <c r="L25" s="29">
        <f t="shared" si="1"/>
        <v>-3.7349180950936541E-3</v>
      </c>
      <c r="M25" s="23">
        <v>1</v>
      </c>
      <c r="N25" s="23">
        <v>0</v>
      </c>
    </row>
    <row r="26" spans="1:14" x14ac:dyDescent="0.2">
      <c r="A26" s="31" t="s">
        <v>36</v>
      </c>
      <c r="B26" s="32">
        <v>1.4669478316677363E-2</v>
      </c>
      <c r="C26" s="33">
        <v>0.12023148536972239</v>
      </c>
      <c r="D26" s="34">
        <v>2.8176549109784264E-2</v>
      </c>
      <c r="E26" s="34">
        <v>3.3965956104426438E-2</v>
      </c>
      <c r="F26" s="34">
        <v>2.7852375373827653E-3</v>
      </c>
      <c r="G26" s="34">
        <v>0</v>
      </c>
      <c r="H26" s="34">
        <v>0</v>
      </c>
      <c r="I26" s="35">
        <v>1.298510090550389E-2</v>
      </c>
      <c r="J26" s="36">
        <v>-1.9192448781150423E-2</v>
      </c>
      <c r="K26" s="29">
        <f t="shared" si="0"/>
        <v>-0.15728746519065867</v>
      </c>
      <c r="L26" s="29">
        <f t="shared" si="1"/>
        <v>2.3416762287620158E-3</v>
      </c>
      <c r="M26" s="23">
        <v>1</v>
      </c>
      <c r="N26" s="23">
        <v>0</v>
      </c>
    </row>
    <row r="27" spans="1:14" x14ac:dyDescent="0.2">
      <c r="A27" s="31" t="s">
        <v>37</v>
      </c>
      <c r="B27" s="32">
        <v>4.217475016044742E-3</v>
      </c>
      <c r="C27" s="33">
        <v>6.4807970196825798E-2</v>
      </c>
      <c r="D27" s="34">
        <v>4.8224739867902683E-3</v>
      </c>
      <c r="E27" s="34">
        <v>1.1897625795184464E-2</v>
      </c>
      <c r="F27" s="34">
        <v>1.4644035724695651E-4</v>
      </c>
      <c r="G27" s="34">
        <v>0</v>
      </c>
      <c r="H27" s="34">
        <v>0</v>
      </c>
      <c r="I27" s="35">
        <v>3.3734194480198247E-3</v>
      </c>
      <c r="J27" s="36">
        <v>-7.1518424565445611E-3</v>
      </c>
      <c r="K27" s="29">
        <f t="shared" si="0"/>
        <v>-0.10988894912209742</v>
      </c>
      <c r="L27" s="29">
        <f t="shared" si="1"/>
        <v>4.654167811082296E-4</v>
      </c>
      <c r="M27" s="23">
        <v>1</v>
      </c>
      <c r="N27" s="23">
        <v>0</v>
      </c>
    </row>
    <row r="28" spans="1:14" x14ac:dyDescent="0.2">
      <c r="A28" s="31" t="s">
        <v>38</v>
      </c>
      <c r="B28" s="32">
        <v>6.6012652425048134E-3</v>
      </c>
      <c r="C28" s="33">
        <v>8.0983268836954295E-2</v>
      </c>
      <c r="D28" s="34">
        <v>7.4869379430331732E-3</v>
      </c>
      <c r="E28" s="34">
        <v>1.8907283751891612E-2</v>
      </c>
      <c r="F28" s="34">
        <v>1.2077993704127088E-3</v>
      </c>
      <c r="G28" s="34">
        <v>0</v>
      </c>
      <c r="H28" s="34">
        <v>0</v>
      </c>
      <c r="I28" s="35">
        <v>5.5202301764263849E-3</v>
      </c>
      <c r="J28" s="36">
        <v>-1.082236139150311E-2</v>
      </c>
      <c r="K28" s="29">
        <f t="shared" si="0"/>
        <v>-0.13275483032245414</v>
      </c>
      <c r="L28" s="29">
        <f t="shared" si="1"/>
        <v>8.8217330717274556E-4</v>
      </c>
      <c r="M28" s="23">
        <v>1</v>
      </c>
      <c r="N28" s="23">
        <v>0</v>
      </c>
    </row>
    <row r="29" spans="1:14" x14ac:dyDescent="0.2">
      <c r="A29" s="31" t="s">
        <v>39</v>
      </c>
      <c r="B29" s="32">
        <v>8.9392133492252682E-2</v>
      </c>
      <c r="C29" s="33">
        <v>0.2853220002936232</v>
      </c>
      <c r="D29" s="34">
        <v>0.41480137855775817</v>
      </c>
      <c r="E29" s="34">
        <v>4.2217716508651762E-2</v>
      </c>
      <c r="F29" s="34">
        <v>5.1072771974988414E-4</v>
      </c>
      <c r="G29" s="34">
        <v>0</v>
      </c>
      <c r="H29" s="34">
        <v>0</v>
      </c>
      <c r="I29" s="35">
        <v>9.1508684798630377E-2</v>
      </c>
      <c r="J29" s="36">
        <v>-0.10943115499595406</v>
      </c>
      <c r="K29" s="29">
        <v>3.01137E-2</v>
      </c>
      <c r="L29" s="29">
        <f t="shared" si="1"/>
        <v>3.428506881888823E-2</v>
      </c>
      <c r="M29" s="23">
        <v>1</v>
      </c>
      <c r="N29" s="23">
        <v>0</v>
      </c>
    </row>
    <row r="30" spans="1:14" x14ac:dyDescent="0.2">
      <c r="A30" s="31" t="s">
        <v>40</v>
      </c>
      <c r="B30" s="32">
        <v>9.168423947923352E-5</v>
      </c>
      <c r="C30" s="33">
        <v>9.5751887437916013E-3</v>
      </c>
      <c r="D30" s="34">
        <v>0</v>
      </c>
      <c r="E30" s="34">
        <v>0</v>
      </c>
      <c r="F30" s="34">
        <v>1.0087758033540208E-3</v>
      </c>
      <c r="G30" s="34">
        <v>0</v>
      </c>
      <c r="H30" s="34">
        <v>0</v>
      </c>
      <c r="I30" s="35">
        <v>2.0139299423322667E-4</v>
      </c>
      <c r="J30" s="36">
        <v>9.2404959572703728E-4</v>
      </c>
      <c r="K30" s="29">
        <f t="shared" si="0"/>
        <v>9.6495734931773103E-2</v>
      </c>
      <c r="L30" s="29">
        <f t="shared" si="1"/>
        <v>-8.8479492877107201E-6</v>
      </c>
      <c r="M30" s="23">
        <v>1</v>
      </c>
      <c r="N30" s="23">
        <v>0</v>
      </c>
    </row>
    <row r="31" spans="1:14" x14ac:dyDescent="0.2">
      <c r="A31" s="31" t="s">
        <v>41</v>
      </c>
      <c r="B31" s="32">
        <v>9.3609608508297429E-2</v>
      </c>
      <c r="C31" s="33">
        <v>0.29129817976670497</v>
      </c>
      <c r="D31" s="34">
        <v>0.40813564975887517</v>
      </c>
      <c r="E31" s="34">
        <v>6.2709882380237864E-2</v>
      </c>
      <c r="F31" s="34">
        <v>8.8949388106051748E-3</v>
      </c>
      <c r="G31" s="34">
        <v>0</v>
      </c>
      <c r="H31" s="34">
        <v>0</v>
      </c>
      <c r="I31" s="35">
        <v>9.594799942282238E-2</v>
      </c>
      <c r="J31" s="36">
        <v>-0.10613743454970971</v>
      </c>
      <c r="K31" s="29">
        <v>6.7514199999999996E-2</v>
      </c>
      <c r="L31" s="29">
        <f t="shared" si="1"/>
        <v>3.4107606522740731E-2</v>
      </c>
      <c r="M31" s="23">
        <v>1</v>
      </c>
      <c r="N31" s="23">
        <v>0</v>
      </c>
    </row>
    <row r="32" spans="1:14" x14ac:dyDescent="0.2">
      <c r="A32" s="31" t="s">
        <v>42</v>
      </c>
      <c r="B32" s="32">
        <v>4.1257907765655084E-2</v>
      </c>
      <c r="C32" s="33">
        <v>0.19889524825546753</v>
      </c>
      <c r="D32" s="34">
        <v>0.10469622857009482</v>
      </c>
      <c r="E32" s="34">
        <v>6.0977266550194399E-2</v>
      </c>
      <c r="F32" s="34">
        <v>2.6999866951667097E-2</v>
      </c>
      <c r="G32" s="34">
        <v>2.0897465713989899E-2</v>
      </c>
      <c r="H32" s="34">
        <v>0</v>
      </c>
      <c r="I32" s="35">
        <v>4.2674158225085169E-2</v>
      </c>
      <c r="J32" s="36">
        <v>-2.9131022996482875E-2</v>
      </c>
      <c r="K32" s="29">
        <f t="shared" si="0"/>
        <v>-0.1404213433027908</v>
      </c>
      <c r="L32" s="29">
        <f t="shared" si="1"/>
        <v>6.0428042924601565E-3</v>
      </c>
      <c r="M32" s="23">
        <v>1</v>
      </c>
      <c r="N32" s="23">
        <v>0</v>
      </c>
    </row>
    <row r="33" spans="1:14" x14ac:dyDescent="0.2">
      <c r="A33" s="31" t="s">
        <v>43</v>
      </c>
      <c r="B33" s="32">
        <v>1.4852846795635831E-2</v>
      </c>
      <c r="C33" s="33">
        <v>0.12096934077064031</v>
      </c>
      <c r="D33" s="34">
        <v>0</v>
      </c>
      <c r="E33" s="34">
        <v>8.7942909800040481E-4</v>
      </c>
      <c r="F33" s="34">
        <v>3.6753101246066451E-3</v>
      </c>
      <c r="G33" s="34">
        <v>2.7258913967879175E-2</v>
      </c>
      <c r="H33" s="34">
        <v>3.4369499393000838E-2</v>
      </c>
      <c r="I33" s="35">
        <v>1.3257826703789485E-2</v>
      </c>
      <c r="J33" s="36">
        <v>1.80174279123019E-2</v>
      </c>
      <c r="K33" s="29">
        <v>0.1164304</v>
      </c>
      <c r="L33" s="29">
        <f t="shared" si="1"/>
        <v>-2.2122142249268403E-3</v>
      </c>
      <c r="M33" s="23">
        <v>1</v>
      </c>
      <c r="N33" s="23">
        <v>0</v>
      </c>
    </row>
    <row r="34" spans="1:14" x14ac:dyDescent="0.2">
      <c r="A34" s="31" t="s">
        <v>44</v>
      </c>
      <c r="B34" s="32">
        <v>3.7590538186485743E-3</v>
      </c>
      <c r="C34" s="33">
        <v>6.119858425623502E-2</v>
      </c>
      <c r="D34" s="34">
        <v>2.411313664458392E-3</v>
      </c>
      <c r="E34" s="34">
        <v>1.7465220242851541E-3</v>
      </c>
      <c r="F34" s="34">
        <v>5.9033471003084514E-3</v>
      </c>
      <c r="G34" s="34">
        <v>1.0748219779780009E-2</v>
      </c>
      <c r="H34" s="34">
        <v>0</v>
      </c>
      <c r="I34" s="35">
        <v>4.1435312773788653E-3</v>
      </c>
      <c r="J34" s="36">
        <v>3.8661359508841628E-3</v>
      </c>
      <c r="K34" s="29">
        <f t="shared" si="0"/>
        <v>6.293614443184066E-2</v>
      </c>
      <c r="L34" s="29">
        <f t="shared" si="1"/>
        <v>-2.374730279500706E-4</v>
      </c>
      <c r="M34" s="23">
        <v>1</v>
      </c>
      <c r="N34" s="23">
        <v>0</v>
      </c>
    </row>
    <row r="35" spans="1:14" x14ac:dyDescent="0.2">
      <c r="A35" s="31" t="s">
        <v>45</v>
      </c>
      <c r="B35" s="32">
        <v>0.37654717154121209</v>
      </c>
      <c r="C35" s="33">
        <v>0.48454197429744394</v>
      </c>
      <c r="D35" s="34">
        <v>2.6932554564672851E-2</v>
      </c>
      <c r="E35" s="34">
        <v>0.12289643253967572</v>
      </c>
      <c r="F35" s="34">
        <v>0.28417068260044615</v>
      </c>
      <c r="G35" s="34">
        <v>0.49767129881119471</v>
      </c>
      <c r="H35" s="34">
        <v>0.92989021484573964</v>
      </c>
      <c r="I35" s="35">
        <v>0.37318359464118034</v>
      </c>
      <c r="J35" s="36">
        <v>0.10126301060807164</v>
      </c>
      <c r="K35" s="29">
        <v>0.27633570000000002</v>
      </c>
      <c r="L35" s="29">
        <f t="shared" si="1"/>
        <v>-7.8693492512188906E-2</v>
      </c>
      <c r="M35" s="23">
        <v>1</v>
      </c>
      <c r="N35" s="23">
        <v>0</v>
      </c>
    </row>
    <row r="36" spans="1:14" x14ac:dyDescent="0.2">
      <c r="A36" s="31" t="s">
        <v>46</v>
      </c>
      <c r="B36" s="32">
        <v>0.41432107820665626</v>
      </c>
      <c r="C36" s="33">
        <v>0.49262701145734439</v>
      </c>
      <c r="D36" s="34">
        <v>0.44410146128413452</v>
      </c>
      <c r="E36" s="34">
        <v>0.72867170148795901</v>
      </c>
      <c r="F36" s="34">
        <v>0.61656034560268669</v>
      </c>
      <c r="G36" s="34">
        <v>0.31635470965745782</v>
      </c>
      <c r="H36" s="34">
        <v>0</v>
      </c>
      <c r="I36" s="35">
        <v>0.42044850321543653</v>
      </c>
      <c r="J36" s="36">
        <v>-3.9366509147921357E-2</v>
      </c>
      <c r="K36" s="29">
        <f t="shared" si="0"/>
        <v>-4.6802416628181118E-2</v>
      </c>
      <c r="L36" s="29">
        <f t="shared" si="1"/>
        <v>3.3108973190787483E-2</v>
      </c>
      <c r="M36" s="23">
        <v>1</v>
      </c>
      <c r="N36" s="23">
        <v>0</v>
      </c>
    </row>
    <row r="37" spans="1:14" x14ac:dyDescent="0.2">
      <c r="A37" s="31" t="s">
        <v>47</v>
      </c>
      <c r="B37" s="32">
        <v>4.1808013202530483E-2</v>
      </c>
      <c r="C37" s="33">
        <v>0.20015937762558653</v>
      </c>
      <c r="D37" s="34">
        <v>1.213328257437014E-2</v>
      </c>
      <c r="E37" s="34">
        <v>2.0861764180838429E-2</v>
      </c>
      <c r="F37" s="34">
        <v>4.5778896593911295E-2</v>
      </c>
      <c r="G37" s="34">
        <v>0.11070821143778156</v>
      </c>
      <c r="H37" s="34">
        <v>0</v>
      </c>
      <c r="I37" s="35">
        <v>3.7712784537738908E-2</v>
      </c>
      <c r="J37" s="36">
        <v>1.4696109695868221E-2</v>
      </c>
      <c r="K37" s="29">
        <v>0</v>
      </c>
      <c r="L37" s="29">
        <f t="shared" si="1"/>
        <v>-3.0696295895763902E-3</v>
      </c>
      <c r="M37" s="23">
        <v>1</v>
      </c>
      <c r="N37" s="23">
        <v>0</v>
      </c>
    </row>
    <row r="38" spans="1:14" x14ac:dyDescent="0.2">
      <c r="A38" s="31" t="s">
        <v>48</v>
      </c>
      <c r="B38" s="32">
        <v>4.217475016044742E-3</v>
      </c>
      <c r="C38" s="33">
        <v>6.4807970196825521E-2</v>
      </c>
      <c r="D38" s="34">
        <v>0</v>
      </c>
      <c r="E38" s="34">
        <v>2.0454156625215167E-4</v>
      </c>
      <c r="F38" s="34">
        <v>3.3215421793207772E-3</v>
      </c>
      <c r="G38" s="34">
        <v>5.5510567863318733E-3</v>
      </c>
      <c r="H38" s="34">
        <v>1.0871552118407905E-2</v>
      </c>
      <c r="I38" s="35">
        <v>4.0003146467239847E-3</v>
      </c>
      <c r="J38" s="36">
        <v>9.4010523925543831E-3</v>
      </c>
      <c r="K38" s="29">
        <f t="shared" si="0"/>
        <v>0.14444833961830833</v>
      </c>
      <c r="L38" s="29">
        <f t="shared" si="1"/>
        <v>-6.117874617845671E-4</v>
      </c>
      <c r="M38" s="23">
        <v>1</v>
      </c>
      <c r="N38" s="23">
        <v>0</v>
      </c>
    </row>
    <row r="39" spans="1:14" x14ac:dyDescent="0.2">
      <c r="A39" s="31" t="s">
        <v>49</v>
      </c>
      <c r="B39" s="32">
        <v>9.1684239479233511E-3</v>
      </c>
      <c r="C39" s="33">
        <v>9.531629933859477E-2</v>
      </c>
      <c r="D39" s="34">
        <v>0</v>
      </c>
      <c r="E39" s="34">
        <v>1.052460172557177E-3</v>
      </c>
      <c r="F39" s="34">
        <v>4.6950700364479471E-3</v>
      </c>
      <c r="G39" s="34">
        <v>1.0375321661785817E-2</v>
      </c>
      <c r="H39" s="34">
        <v>2.4868733642850846E-2</v>
      </c>
      <c r="I39" s="35">
        <v>8.2270736256124088E-3</v>
      </c>
      <c r="J39" s="36">
        <v>1.2826122572274612E-2</v>
      </c>
      <c r="K39" s="29">
        <v>0</v>
      </c>
      <c r="L39" s="29">
        <f t="shared" si="1"/>
        <v>-1.2337378828872238E-3</v>
      </c>
      <c r="M39" s="23">
        <v>1</v>
      </c>
      <c r="N39" s="23">
        <v>0</v>
      </c>
    </row>
    <row r="40" spans="1:14" x14ac:dyDescent="0.2">
      <c r="A40" s="31" t="s">
        <v>50</v>
      </c>
      <c r="B40" s="32">
        <v>1.8336847895846704E-4</v>
      </c>
      <c r="C40" s="33">
        <v>1.3540740947872552E-2</v>
      </c>
      <c r="D40" s="34">
        <v>5.2380514353034409E-4</v>
      </c>
      <c r="E40" s="34">
        <v>0</v>
      </c>
      <c r="F40" s="34">
        <v>0</v>
      </c>
      <c r="G40" s="34">
        <v>0</v>
      </c>
      <c r="H40" s="34">
        <v>0</v>
      </c>
      <c r="I40" s="35">
        <v>1.0476408664110186E-4</v>
      </c>
      <c r="J40" s="36">
        <v>-7.806353516551184E-3</v>
      </c>
      <c r="K40" s="29">
        <f t="shared" si="0"/>
        <v>-0.57640287982962324</v>
      </c>
      <c r="L40" s="29">
        <f t="shared" si="1"/>
        <v>1.0571350386604736E-4</v>
      </c>
      <c r="M40" s="23">
        <v>1</v>
      </c>
      <c r="N40" s="23">
        <v>0</v>
      </c>
    </row>
    <row r="41" spans="1:14" x14ac:dyDescent="0.2">
      <c r="A41" s="31" t="s">
        <v>51</v>
      </c>
      <c r="B41" s="32">
        <v>0.13083340973686625</v>
      </c>
      <c r="C41" s="33">
        <v>0.33723353266998479</v>
      </c>
      <c r="D41" s="34">
        <v>3.558393204514234E-2</v>
      </c>
      <c r="E41" s="34">
        <v>0.11023224695414514</v>
      </c>
      <c r="F41" s="34">
        <v>0.1763913204630202</v>
      </c>
      <c r="G41" s="34">
        <v>0.28226051477631536</v>
      </c>
      <c r="H41" s="34">
        <v>0</v>
      </c>
      <c r="I41" s="35">
        <v>0.12040463438435013</v>
      </c>
      <c r="J41" s="36">
        <v>2.5773200167921291E-2</v>
      </c>
      <c r="K41" s="29">
        <v>0</v>
      </c>
      <c r="L41" s="29">
        <f t="shared" si="1"/>
        <v>-9.9989927783953082E-3</v>
      </c>
      <c r="M41" s="23">
        <v>1</v>
      </c>
      <c r="N41" s="23">
        <v>0</v>
      </c>
    </row>
    <row r="42" spans="1:14" x14ac:dyDescent="0.2">
      <c r="A42" s="31" t="s">
        <v>52</v>
      </c>
      <c r="B42" s="32">
        <v>0.64949115247089029</v>
      </c>
      <c r="C42" s="33">
        <v>0.47715120180449849</v>
      </c>
      <c r="D42" s="34">
        <v>9.1960981955872073E-2</v>
      </c>
      <c r="E42" s="34">
        <v>0.67576012193457025</v>
      </c>
      <c r="F42" s="34">
        <v>0.79186353436706702</v>
      </c>
      <c r="G42" s="34">
        <v>0.71040301227169089</v>
      </c>
      <c r="H42" s="34">
        <v>1</v>
      </c>
      <c r="I42" s="35">
        <v>0.65450146012899568</v>
      </c>
      <c r="J42" s="36">
        <v>0.10562818628670963</v>
      </c>
      <c r="K42" s="29">
        <f t="shared" si="0"/>
        <v>7.759304325741645E-2</v>
      </c>
      <c r="L42" s="29">
        <f t="shared" si="1"/>
        <v>-0.14377952352485962</v>
      </c>
      <c r="M42" s="23">
        <v>1</v>
      </c>
      <c r="N42" s="23">
        <v>0</v>
      </c>
    </row>
    <row r="43" spans="1:14" x14ac:dyDescent="0.2">
      <c r="A43" s="31" t="s">
        <v>53</v>
      </c>
      <c r="B43" s="32">
        <v>7.7014761162556159E-3</v>
      </c>
      <c r="C43" s="33">
        <v>8.7423475749194152E-2</v>
      </c>
      <c r="D43" s="34">
        <v>1.2290291060961014E-2</v>
      </c>
      <c r="E43" s="34">
        <v>1.7921798301724898E-2</v>
      </c>
      <c r="F43" s="34">
        <v>2.2614700539473408E-3</v>
      </c>
      <c r="G43" s="34">
        <v>1.3173746558773978E-3</v>
      </c>
      <c r="H43" s="34">
        <v>0</v>
      </c>
      <c r="I43" s="35">
        <v>6.7556578744195194E-3</v>
      </c>
      <c r="J43" s="36">
        <v>-1.3472259072140164E-2</v>
      </c>
      <c r="K43" s="29">
        <f t="shared" si="0"/>
        <v>-0.15291662423736677</v>
      </c>
      <c r="L43" s="29">
        <f t="shared" si="1"/>
        <v>1.18682402623476E-3</v>
      </c>
      <c r="M43" s="23">
        <v>1</v>
      </c>
      <c r="N43" s="23">
        <v>0</v>
      </c>
    </row>
    <row r="44" spans="1:14" x14ac:dyDescent="0.2">
      <c r="A44" s="31" t="s">
        <v>54</v>
      </c>
      <c r="B44" s="32">
        <v>7.4264233978179155E-3</v>
      </c>
      <c r="C44" s="33">
        <v>8.5860046149163746E-2</v>
      </c>
      <c r="D44" s="34">
        <v>2.2935846469819707E-2</v>
      </c>
      <c r="E44" s="34">
        <v>2.047877476600711E-2</v>
      </c>
      <c r="F44" s="34">
        <v>2.7117806972753095E-3</v>
      </c>
      <c r="G44" s="34">
        <v>1.2645085463151612E-3</v>
      </c>
      <c r="H44" s="34">
        <v>0</v>
      </c>
      <c r="I44" s="35">
        <v>9.475662824735798E-3</v>
      </c>
      <c r="J44" s="36">
        <v>-1.329743793493458E-2</v>
      </c>
      <c r="K44" s="29">
        <f t="shared" si="0"/>
        <v>-0.15372325223065467</v>
      </c>
      <c r="L44" s="29">
        <f t="shared" si="1"/>
        <v>1.1501554988622789E-3</v>
      </c>
      <c r="M44" s="23">
        <v>1</v>
      </c>
      <c r="N44" s="23">
        <v>0</v>
      </c>
    </row>
    <row r="45" spans="1:14" x14ac:dyDescent="0.2">
      <c r="A45" s="31" t="s">
        <v>55</v>
      </c>
      <c r="B45" s="32">
        <v>0.17676721371596221</v>
      </c>
      <c r="C45" s="33">
        <v>0.38148906804366733</v>
      </c>
      <c r="D45" s="34">
        <v>0.82591118970959798</v>
      </c>
      <c r="E45" s="34">
        <v>0.13287437959931711</v>
      </c>
      <c r="F45" s="34">
        <v>5.1502323494592838E-3</v>
      </c>
      <c r="G45" s="34">
        <v>0</v>
      </c>
      <c r="H45" s="34">
        <v>0</v>
      </c>
      <c r="I45" s="35">
        <v>0.19279165001974913</v>
      </c>
      <c r="J45" s="36">
        <v>-0.14420450236039059</v>
      </c>
      <c r="K45" s="29">
        <v>5.97771E-2</v>
      </c>
      <c r="L45" s="29">
        <f t="shared" si="1"/>
        <v>6.6818764213252224E-2</v>
      </c>
      <c r="M45" s="23">
        <v>1</v>
      </c>
      <c r="N45" s="23">
        <v>0</v>
      </c>
    </row>
    <row r="46" spans="1:14" x14ac:dyDescent="0.2">
      <c r="A46" s="31" t="s">
        <v>56</v>
      </c>
      <c r="B46" s="32">
        <v>1.0635371779591089E-2</v>
      </c>
      <c r="C46" s="33">
        <v>0.10258277370311354</v>
      </c>
      <c r="D46" s="34">
        <v>6.3561548211132895E-3</v>
      </c>
      <c r="E46" s="34">
        <v>2.937401232703166E-2</v>
      </c>
      <c r="F46" s="34">
        <v>1.3284326887811572E-2</v>
      </c>
      <c r="G46" s="34">
        <v>3.1793829949042229E-3</v>
      </c>
      <c r="H46" s="34">
        <v>0</v>
      </c>
      <c r="I46" s="35">
        <v>1.0429567668301653E-2</v>
      </c>
      <c r="J46" s="36">
        <v>-5.5445903372656324E-3</v>
      </c>
      <c r="K46" s="29">
        <f t="shared" si="0"/>
        <v>-5.3475075391695978E-2</v>
      </c>
      <c r="L46" s="29">
        <f t="shared" si="1"/>
        <v>5.7484095500294073E-4</v>
      </c>
      <c r="M46" s="23">
        <v>1</v>
      </c>
      <c r="N46" s="23">
        <v>0</v>
      </c>
    </row>
    <row r="47" spans="1:14" x14ac:dyDescent="0.2">
      <c r="A47" s="31" t="s">
        <v>57</v>
      </c>
      <c r="B47" s="32">
        <v>4.5842119739616759E-4</v>
      </c>
      <c r="C47" s="33">
        <v>2.1406846147562771E-2</v>
      </c>
      <c r="D47" s="34">
        <v>0</v>
      </c>
      <c r="E47" s="34">
        <v>6.3486624414479953E-4</v>
      </c>
      <c r="F47" s="34">
        <v>1.9285137874052874E-3</v>
      </c>
      <c r="G47" s="34">
        <v>0</v>
      </c>
      <c r="H47" s="34">
        <v>0</v>
      </c>
      <c r="I47" s="35">
        <v>5.119908880131226E-4</v>
      </c>
      <c r="J47" s="36">
        <v>-3.0685718383862873E-4</v>
      </c>
      <c r="K47" s="29">
        <v>0</v>
      </c>
      <c r="L47" s="29">
        <f t="shared" si="1"/>
        <v>6.5712546666261604E-6</v>
      </c>
      <c r="M47" s="23">
        <v>1</v>
      </c>
      <c r="N47" s="23">
        <v>0</v>
      </c>
    </row>
    <row r="48" spans="1:14" x14ac:dyDescent="0.2">
      <c r="A48" s="31" t="s">
        <v>58</v>
      </c>
      <c r="B48" s="32">
        <v>1.5769689190428166E-2</v>
      </c>
      <c r="C48" s="33">
        <v>0.12458904147390583</v>
      </c>
      <c r="D48" s="34">
        <v>3.4364728537568485E-3</v>
      </c>
      <c r="E48" s="34">
        <v>1.2425501264197945E-2</v>
      </c>
      <c r="F48" s="34">
        <v>5.4502396776613775E-3</v>
      </c>
      <c r="G48" s="34">
        <v>1.5752067548981596E-3</v>
      </c>
      <c r="H48" s="34">
        <v>0</v>
      </c>
      <c r="I48" s="35">
        <v>4.5733057661847812E-3</v>
      </c>
      <c r="J48" s="36">
        <v>-8.6094154595075436E-3</v>
      </c>
      <c r="K48" s="29">
        <f t="shared" si="0"/>
        <v>-6.8012784698841908E-2</v>
      </c>
      <c r="L48" s="29">
        <f t="shared" si="1"/>
        <v>1.0897251018351941E-3</v>
      </c>
      <c r="M48" s="23">
        <v>1</v>
      </c>
      <c r="N48" s="23">
        <v>0</v>
      </c>
    </row>
    <row r="49" spans="1:14" x14ac:dyDescent="0.2">
      <c r="A49" s="31" t="s">
        <v>59</v>
      </c>
      <c r="B49" s="32">
        <v>1.8336847895846704E-4</v>
      </c>
      <c r="C49" s="33">
        <v>1.3540740947872564E-2</v>
      </c>
      <c r="D49" s="34">
        <v>0</v>
      </c>
      <c r="E49" s="34">
        <v>8.2383104064428394E-5</v>
      </c>
      <c r="F49" s="34">
        <v>1.0807213315287476E-4</v>
      </c>
      <c r="G49" s="34">
        <v>0</v>
      </c>
      <c r="H49" s="34">
        <v>0</v>
      </c>
      <c r="I49" s="35">
        <v>3.8053188452094183E-5</v>
      </c>
      <c r="J49" s="36">
        <v>-2.5783930171348985E-4</v>
      </c>
      <c r="K49" s="29">
        <f>(M49-B49)/C49*J49</f>
        <v>-1.9038250794792849E-2</v>
      </c>
      <c r="L49" s="29">
        <f>(N49-B49)/C49*J49</f>
        <v>3.4916553498015313E-6</v>
      </c>
      <c r="M49" s="23">
        <v>1</v>
      </c>
      <c r="N49" s="23">
        <v>0</v>
      </c>
    </row>
    <row r="50" spans="1:14" x14ac:dyDescent="0.2">
      <c r="A50" s="37"/>
      <c r="B50" s="38"/>
      <c r="C50" s="39"/>
      <c r="D50" s="40"/>
      <c r="E50" s="41"/>
      <c r="F50" s="41"/>
      <c r="G50" s="41"/>
      <c r="H50" s="41"/>
      <c r="I50" s="40"/>
      <c r="J50" s="42"/>
      <c r="K50" s="22"/>
      <c r="L50" s="22"/>
      <c r="M50" s="23">
        <v>1</v>
      </c>
      <c r="N50" s="23">
        <v>0</v>
      </c>
    </row>
    <row r="51" spans="1:14" x14ac:dyDescent="0.2">
      <c r="B51" s="2"/>
      <c r="C51" s="32"/>
      <c r="D51" s="32"/>
      <c r="E51" s="44"/>
      <c r="F51" s="44"/>
      <c r="G51" s="44"/>
      <c r="H51" s="44"/>
      <c r="I51" s="44"/>
      <c r="J51" s="6"/>
      <c r="K51" s="6"/>
      <c r="L51" s="6"/>
      <c r="M51" s="2"/>
    </row>
    <row r="52" spans="1:14" x14ac:dyDescent="0.2">
      <c r="A52" s="45" t="s">
        <v>60</v>
      </c>
      <c r="B52" s="2"/>
      <c r="C52" s="32"/>
      <c r="D52" s="32"/>
      <c r="E52" s="44"/>
      <c r="F52" s="44"/>
      <c r="G52" s="44"/>
      <c r="H52" s="44"/>
      <c r="I52" s="44"/>
      <c r="J52" s="44"/>
      <c r="K52" s="6"/>
      <c r="L52" s="6"/>
      <c r="M52" s="2"/>
    </row>
    <row r="53" spans="1:14" x14ac:dyDescent="0.2">
      <c r="A53" s="43" t="s">
        <v>61</v>
      </c>
      <c r="B53" s="2"/>
      <c r="C53" s="32"/>
      <c r="D53" s="32"/>
      <c r="E53" s="44"/>
      <c r="F53" s="44"/>
      <c r="G53" s="44"/>
      <c r="H53" s="44"/>
      <c r="I53" s="44"/>
      <c r="J53" s="44"/>
      <c r="K53" s="6"/>
      <c r="L53" s="6"/>
      <c r="M53" s="2"/>
    </row>
    <row r="54" spans="1:14" x14ac:dyDescent="0.2">
      <c r="A54" s="43" t="s">
        <v>62</v>
      </c>
      <c r="B54" s="2"/>
      <c r="C54" s="32"/>
      <c r="D54" s="32"/>
      <c r="E54" s="44"/>
      <c r="F54" s="44"/>
      <c r="G54" s="44"/>
      <c r="H54" s="44"/>
      <c r="I54" s="44"/>
      <c r="J54" s="44"/>
      <c r="K54" s="6"/>
      <c r="L54" s="6"/>
      <c r="M54" s="2"/>
    </row>
    <row r="55" spans="1:14" x14ac:dyDescent="0.2">
      <c r="A55" s="43" t="s">
        <v>63</v>
      </c>
      <c r="B55" s="2"/>
      <c r="C55" s="32"/>
      <c r="D55" s="32"/>
      <c r="E55" s="44"/>
      <c r="F55" s="44"/>
      <c r="G55" s="44"/>
      <c r="H55" s="44"/>
      <c r="I55" s="44"/>
      <c r="J55" s="44"/>
      <c r="K55" s="6"/>
      <c r="L55" s="6"/>
      <c r="M55" s="2"/>
    </row>
    <row r="56" spans="1:14" x14ac:dyDescent="0.2">
      <c r="A56" s="43" t="s">
        <v>64</v>
      </c>
      <c r="B56" s="2"/>
      <c r="C56" s="32"/>
      <c r="D56" s="32"/>
      <c r="E56" s="44"/>
      <c r="F56" s="44"/>
      <c r="G56" s="44"/>
      <c r="H56" s="44"/>
      <c r="I56" s="44"/>
      <c r="J56" s="44"/>
      <c r="K56" s="6"/>
      <c r="L56" s="6"/>
      <c r="M56" s="2"/>
    </row>
    <row r="57" spans="1:14" s="2" customFormat="1" ht="17.25" customHeight="1" x14ac:dyDescent="0.3">
      <c r="A57" s="46" t="s">
        <v>65</v>
      </c>
      <c r="B57" s="1"/>
      <c r="C57" s="1"/>
      <c r="D57" s="1"/>
      <c r="E57" s="1"/>
      <c r="F57" s="1"/>
      <c r="G57" s="1"/>
      <c r="H57" s="1"/>
      <c r="I57" s="47"/>
      <c r="J57" s="47"/>
      <c r="K57" s="47"/>
      <c r="L57" s="47"/>
    </row>
    <row r="58" spans="1:14" s="2" customFormat="1" x14ac:dyDescent="0.2">
      <c r="A58" s="4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4" s="2" customFormat="1" ht="17.25" customHeight="1" x14ac:dyDescent="0.3">
      <c r="A59" s="49"/>
      <c r="B59" s="4"/>
      <c r="C59" s="4"/>
      <c r="D59" s="4"/>
      <c r="E59" s="4"/>
      <c r="F59" s="4"/>
      <c r="G59" s="4"/>
      <c r="H59" s="4"/>
      <c r="J59" s="5"/>
      <c r="K59" s="6"/>
      <c r="L59" s="6"/>
    </row>
    <row r="60" spans="1:14" ht="15" customHeight="1" x14ac:dyDescent="0.2">
      <c r="B60" s="50"/>
      <c r="C60" s="51" t="s">
        <v>66</v>
      </c>
      <c r="D60" s="52" t="s">
        <v>67</v>
      </c>
      <c r="E60" s="52"/>
      <c r="F60" s="44"/>
      <c r="G60" s="44"/>
      <c r="H60" s="44"/>
      <c r="I60" s="44"/>
      <c r="J60" s="6"/>
      <c r="K60" s="6"/>
      <c r="L60" s="6"/>
    </row>
    <row r="61" spans="1:14" ht="15" customHeight="1" x14ac:dyDescent="0.2">
      <c r="B61" s="2"/>
      <c r="C61" s="53"/>
      <c r="D61" s="54" t="s">
        <v>7</v>
      </c>
      <c r="E61" s="54" t="s">
        <v>11</v>
      </c>
      <c r="F61" s="44"/>
      <c r="G61" s="44"/>
      <c r="H61" s="44"/>
      <c r="I61" s="44"/>
      <c r="J61" s="44"/>
      <c r="K61" s="6"/>
      <c r="L61" s="6"/>
    </row>
    <row r="62" spans="1:14" ht="15" customHeight="1" x14ac:dyDescent="0.2">
      <c r="B62" s="2"/>
      <c r="C62" s="5" t="s">
        <v>68</v>
      </c>
      <c r="D62" s="6" t="s">
        <v>69</v>
      </c>
      <c r="E62" s="6">
        <v>-0.88491051848791924</v>
      </c>
      <c r="F62" s="44"/>
      <c r="G62" s="44"/>
      <c r="H62" s="44"/>
      <c r="I62" s="44"/>
      <c r="J62" s="44"/>
      <c r="K62" s="6"/>
      <c r="L62" s="6"/>
    </row>
    <row r="63" spans="1:14" ht="15" customHeight="1" x14ac:dyDescent="0.2">
      <c r="B63" s="2"/>
      <c r="C63" s="5" t="s">
        <v>70</v>
      </c>
      <c r="D63" s="6">
        <v>-0.88491051848791924</v>
      </c>
      <c r="E63" s="6">
        <v>8.4457062139137368E-2</v>
      </c>
      <c r="F63" s="44"/>
      <c r="G63" s="44"/>
      <c r="H63" s="44"/>
      <c r="I63" s="44"/>
      <c r="J63" s="44"/>
      <c r="K63" s="6"/>
      <c r="L63" s="6"/>
    </row>
    <row r="64" spans="1:14" ht="15" customHeight="1" x14ac:dyDescent="0.2">
      <c r="B64" s="2"/>
      <c r="C64" s="5" t="s">
        <v>71</v>
      </c>
      <c r="D64" s="6">
        <v>8.4457062139137368E-2</v>
      </c>
      <c r="E64" s="6">
        <v>0.59880668456574515</v>
      </c>
      <c r="F64" s="44"/>
      <c r="G64" s="44"/>
      <c r="H64" s="44"/>
      <c r="I64" s="44"/>
      <c r="J64" s="44"/>
      <c r="K64" s="6"/>
      <c r="L64" s="6"/>
    </row>
    <row r="65" spans="2:12" ht="15" customHeight="1" x14ac:dyDescent="0.2">
      <c r="B65" s="2"/>
      <c r="C65" s="5" t="s">
        <v>72</v>
      </c>
      <c r="D65" s="6">
        <v>0.59880668456574515</v>
      </c>
      <c r="E65" s="6">
        <v>0.90200718984271666</v>
      </c>
      <c r="F65" s="44"/>
      <c r="G65" s="44"/>
      <c r="H65" s="44"/>
      <c r="I65" s="44"/>
      <c r="J65" s="6"/>
      <c r="K65" s="6"/>
      <c r="L65" s="6"/>
    </row>
    <row r="66" spans="2:12" ht="15" customHeight="1" x14ac:dyDescent="0.2">
      <c r="B66" s="2"/>
      <c r="C66" s="5" t="s">
        <v>73</v>
      </c>
      <c r="D66" s="6">
        <v>0.90200718984271666</v>
      </c>
      <c r="E66" s="6" t="s">
        <v>74</v>
      </c>
      <c r="F66" s="44"/>
      <c r="G66" s="44"/>
      <c r="H66" s="44"/>
      <c r="I66" s="44"/>
      <c r="J66" s="44"/>
      <c r="K66" s="6"/>
      <c r="L66" s="6"/>
    </row>
    <row r="67" spans="2:12" x14ac:dyDescent="0.2">
      <c r="B67" s="2"/>
      <c r="C67" s="2"/>
      <c r="D67" s="2"/>
      <c r="E67" s="44"/>
      <c r="F67" s="44"/>
      <c r="G67" s="44"/>
      <c r="H67" s="44"/>
      <c r="I67" s="44"/>
      <c r="J67" s="44"/>
      <c r="K67" s="6"/>
      <c r="L67" s="6"/>
    </row>
    <row r="68" spans="2:12" x14ac:dyDescent="0.2">
      <c r="B68" s="2"/>
      <c r="C68" s="32"/>
      <c r="D68" s="32"/>
      <c r="E68" s="44"/>
      <c r="F68" s="44"/>
      <c r="G68" s="44"/>
      <c r="H68" s="44"/>
      <c r="I68" s="44"/>
      <c r="J68" s="6"/>
      <c r="K68" s="6"/>
      <c r="L68" s="6"/>
    </row>
    <row r="69" spans="2:12" x14ac:dyDescent="0.2">
      <c r="B69" s="2"/>
      <c r="C69" s="32"/>
      <c r="D69" s="32"/>
      <c r="E69" s="44"/>
      <c r="F69" s="44"/>
      <c r="G69" s="44"/>
      <c r="H69" s="44"/>
      <c r="I69" s="44"/>
      <c r="J69" s="44"/>
      <c r="K69" s="6"/>
      <c r="L69" s="6"/>
    </row>
    <row r="70" spans="2:12" x14ac:dyDescent="0.2">
      <c r="B70" s="2"/>
      <c r="C70" s="5"/>
      <c r="D70" s="6"/>
      <c r="E70" s="6"/>
      <c r="F70" s="44"/>
      <c r="G70" s="44"/>
      <c r="H70" s="44"/>
      <c r="I70" s="44"/>
      <c r="J70" s="44"/>
      <c r="K70" s="6"/>
      <c r="L70" s="6"/>
    </row>
    <row r="71" spans="2:12" x14ac:dyDescent="0.2">
      <c r="B71" s="2"/>
      <c r="C71" s="5"/>
      <c r="D71" s="6"/>
      <c r="E71" s="6"/>
      <c r="F71" s="44"/>
      <c r="G71" s="44"/>
      <c r="H71" s="44"/>
      <c r="I71" s="44"/>
      <c r="J71" s="44"/>
      <c r="K71" s="6"/>
      <c r="L71" s="6"/>
    </row>
    <row r="72" spans="2:12" x14ac:dyDescent="0.2">
      <c r="B72" s="2"/>
      <c r="C72" s="5"/>
      <c r="D72" s="6"/>
      <c r="E72" s="6"/>
      <c r="F72" s="44"/>
      <c r="G72" s="44"/>
      <c r="H72" s="44"/>
      <c r="I72" s="44"/>
      <c r="J72" s="44"/>
      <c r="K72" s="6"/>
      <c r="L72" s="6"/>
    </row>
    <row r="73" spans="2:12" x14ac:dyDescent="0.2">
      <c r="B73" s="2"/>
      <c r="C73" s="5"/>
      <c r="D73" s="6"/>
      <c r="E73" s="6"/>
      <c r="F73" s="44"/>
      <c r="G73" s="44"/>
      <c r="H73" s="44"/>
      <c r="I73" s="44"/>
      <c r="J73" s="44"/>
      <c r="K73" s="6"/>
      <c r="L73" s="6"/>
    </row>
    <row r="74" spans="2:12" x14ac:dyDescent="0.2">
      <c r="B74" s="2"/>
      <c r="C74" s="5"/>
      <c r="D74" s="6"/>
      <c r="E74" s="6"/>
      <c r="F74" s="44"/>
      <c r="G74" s="44"/>
      <c r="H74" s="44"/>
      <c r="I74" s="44"/>
      <c r="J74" s="44"/>
      <c r="K74" s="6"/>
      <c r="L74" s="6"/>
    </row>
    <row r="75" spans="2:12" x14ac:dyDescent="0.2">
      <c r="B75" s="2"/>
      <c r="C75" s="5"/>
      <c r="D75" s="6"/>
      <c r="E75" s="6"/>
      <c r="F75" s="44"/>
      <c r="G75" s="44"/>
      <c r="H75" s="44"/>
      <c r="I75" s="44"/>
      <c r="J75" s="44"/>
      <c r="K75" s="6"/>
      <c r="L75" s="6"/>
    </row>
    <row r="76" spans="2:12" x14ac:dyDescent="0.2">
      <c r="B76" s="2"/>
      <c r="C76" s="5"/>
      <c r="D76" s="6"/>
      <c r="E76" s="6"/>
      <c r="F76" s="44"/>
      <c r="G76" s="44"/>
      <c r="H76" s="44"/>
      <c r="I76" s="44"/>
      <c r="J76" s="6"/>
      <c r="K76" s="6"/>
      <c r="L76" s="6"/>
    </row>
    <row r="77" spans="2:12" x14ac:dyDescent="0.2">
      <c r="B77" s="2"/>
      <c r="C77" s="32"/>
      <c r="D77" s="32"/>
      <c r="E77" s="44"/>
      <c r="F77" s="44"/>
      <c r="G77" s="44"/>
      <c r="H77" s="44"/>
      <c r="I77" s="44"/>
      <c r="J77" s="44"/>
      <c r="K77" s="6"/>
      <c r="L77" s="6"/>
    </row>
    <row r="78" spans="2:12" x14ac:dyDescent="0.2">
      <c r="B78" s="2"/>
      <c r="C78" s="32"/>
      <c r="D78" s="32"/>
      <c r="E78" s="44"/>
      <c r="F78" s="44"/>
      <c r="G78" s="44"/>
      <c r="H78" s="44"/>
      <c r="I78" s="44"/>
      <c r="J78" s="6"/>
      <c r="K78" s="6"/>
      <c r="L78" s="6"/>
    </row>
    <row r="79" spans="2:12" x14ac:dyDescent="0.2">
      <c r="B79" s="2"/>
      <c r="C79" s="32"/>
      <c r="D79" s="32"/>
      <c r="E79" s="44"/>
      <c r="F79" s="44"/>
      <c r="G79" s="44"/>
      <c r="H79" s="44"/>
      <c r="I79" s="44"/>
      <c r="J79" s="44"/>
      <c r="K79" s="6"/>
      <c r="L79" s="6"/>
    </row>
    <row r="80" spans="2:12" x14ac:dyDescent="0.2">
      <c r="B80" s="2"/>
      <c r="C80" s="32"/>
      <c r="D80" s="32"/>
      <c r="E80" s="44"/>
      <c r="F80" s="44"/>
      <c r="G80" s="44"/>
      <c r="H80" s="44"/>
      <c r="I80" s="44"/>
      <c r="J80" s="44"/>
      <c r="K80" s="6"/>
      <c r="L80" s="6"/>
    </row>
    <row r="81" spans="1:12" x14ac:dyDescent="0.2">
      <c r="B81" s="2"/>
      <c r="C81" s="32"/>
      <c r="D81" s="32"/>
      <c r="E81" s="44"/>
      <c r="F81" s="44"/>
      <c r="G81" s="44"/>
      <c r="H81" s="44"/>
      <c r="I81" s="44"/>
      <c r="J81" s="44"/>
      <c r="K81" s="6"/>
      <c r="L81" s="6"/>
    </row>
    <row r="82" spans="1:12" x14ac:dyDescent="0.2">
      <c r="B82" s="2"/>
      <c r="C82" s="32"/>
      <c r="D82" s="32"/>
      <c r="E82" s="44"/>
      <c r="F82" s="44"/>
      <c r="G82" s="44"/>
      <c r="H82" s="44"/>
      <c r="I82" s="44"/>
      <c r="J82" s="44"/>
      <c r="K82" s="6"/>
      <c r="L82" s="6"/>
    </row>
    <row r="83" spans="1:12" x14ac:dyDescent="0.2">
      <c r="B83" s="2"/>
      <c r="C83" s="32"/>
      <c r="D83" s="32"/>
      <c r="E83" s="44"/>
      <c r="F83" s="44"/>
      <c r="G83" s="44"/>
      <c r="H83" s="44"/>
      <c r="I83" s="44"/>
      <c r="J83" s="6"/>
      <c r="K83" s="6"/>
      <c r="L83" s="6"/>
    </row>
    <row r="84" spans="1:12" x14ac:dyDescent="0.2">
      <c r="B84" s="2"/>
      <c r="C84" s="32"/>
      <c r="D84" s="32"/>
      <c r="E84" s="44"/>
      <c r="F84" s="44"/>
      <c r="G84" s="44"/>
      <c r="H84" s="44"/>
      <c r="I84" s="44"/>
      <c r="J84" s="44"/>
      <c r="K84" s="6"/>
      <c r="L84" s="6"/>
    </row>
    <row r="85" spans="1:12" x14ac:dyDescent="0.2">
      <c r="B85" s="2"/>
      <c r="C85" s="32"/>
      <c r="D85" s="32"/>
      <c r="E85" s="44"/>
      <c r="F85" s="44"/>
      <c r="G85" s="44"/>
      <c r="H85" s="44"/>
      <c r="I85" s="44"/>
      <c r="J85" s="6"/>
      <c r="K85" s="6"/>
      <c r="L85" s="6"/>
    </row>
    <row r="86" spans="1:12" x14ac:dyDescent="0.2">
      <c r="B86" s="2"/>
      <c r="C86" s="32"/>
      <c r="D86" s="32"/>
      <c r="E86" s="44"/>
      <c r="F86" s="44"/>
      <c r="G86" s="44"/>
      <c r="H86" s="44"/>
      <c r="I86" s="44"/>
      <c r="J86" s="44"/>
      <c r="K86" s="6"/>
      <c r="L86" s="6"/>
    </row>
    <row r="87" spans="1:12" x14ac:dyDescent="0.2">
      <c r="A87" s="16"/>
      <c r="B87" s="55"/>
      <c r="C87" s="38"/>
      <c r="D87" s="38"/>
      <c r="E87" s="18"/>
      <c r="F87" s="18"/>
      <c r="G87" s="18"/>
      <c r="H87" s="18"/>
      <c r="I87" s="18"/>
      <c r="J87" s="44"/>
      <c r="K87" s="6"/>
      <c r="L87" s="6"/>
    </row>
    <row r="88" spans="1:12" x14ac:dyDescent="0.2">
      <c r="J88" s="44"/>
      <c r="K88" s="6"/>
      <c r="L88" s="6"/>
    </row>
    <row r="89" spans="1:12" x14ac:dyDescent="0.2">
      <c r="J89" s="44"/>
      <c r="K89" s="6"/>
      <c r="L89" s="6"/>
    </row>
    <row r="90" spans="1:12" x14ac:dyDescent="0.2">
      <c r="J90" s="44"/>
      <c r="K90" s="6"/>
      <c r="L90" s="6"/>
    </row>
    <row r="91" spans="1:12" x14ac:dyDescent="0.2">
      <c r="J91" s="44"/>
      <c r="K91" s="6"/>
      <c r="L91" s="6"/>
    </row>
    <row r="92" spans="1:12" x14ac:dyDescent="0.2">
      <c r="J92" s="44"/>
      <c r="K92" s="6"/>
      <c r="L92" s="6"/>
    </row>
    <row r="93" spans="1:12" x14ac:dyDescent="0.2">
      <c r="J93" s="44"/>
      <c r="K93" s="6"/>
      <c r="L93" s="6"/>
    </row>
    <row r="94" spans="1:12" x14ac:dyDescent="0.2">
      <c r="J94" s="44"/>
      <c r="K94" s="6"/>
      <c r="L94" s="6"/>
    </row>
    <row r="95" spans="1:12" x14ac:dyDescent="0.2">
      <c r="J95" s="44"/>
      <c r="K95" s="6"/>
      <c r="L95" s="6"/>
    </row>
    <row r="96" spans="1:12" x14ac:dyDescent="0.2">
      <c r="J96" s="44"/>
      <c r="K96" s="6"/>
      <c r="L96" s="6"/>
    </row>
    <row r="97" spans="10:12" x14ac:dyDescent="0.2">
      <c r="J97" s="44"/>
      <c r="K97" s="6"/>
      <c r="L97" s="6"/>
    </row>
    <row r="98" spans="10:12" x14ac:dyDescent="0.2">
      <c r="J98" s="6"/>
      <c r="K98" s="6"/>
      <c r="L98" s="6"/>
    </row>
    <row r="99" spans="10:12" x14ac:dyDescent="0.2">
      <c r="J99" s="44"/>
      <c r="K99" s="6"/>
      <c r="L99" s="6"/>
    </row>
    <row r="100" spans="10:12" x14ac:dyDescent="0.2">
      <c r="J100" s="6"/>
      <c r="K100" s="6"/>
      <c r="L100" s="6"/>
    </row>
    <row r="101" spans="10:12" x14ac:dyDescent="0.2">
      <c r="J101" s="44"/>
      <c r="K101" s="6"/>
      <c r="L101" s="6"/>
    </row>
    <row r="102" spans="10:12" x14ac:dyDescent="0.2">
      <c r="J102" s="6"/>
      <c r="K102" s="6"/>
      <c r="L102" s="6"/>
    </row>
    <row r="103" spans="10:12" x14ac:dyDescent="0.2">
      <c r="J103" s="44"/>
      <c r="K103" s="6"/>
      <c r="L103" s="6"/>
    </row>
    <row r="104" spans="10:12" x14ac:dyDescent="0.2">
      <c r="J104" s="6"/>
      <c r="K104" s="6"/>
      <c r="L104" s="6"/>
    </row>
    <row r="105" spans="10:12" x14ac:dyDescent="0.2">
      <c r="J105" s="44"/>
      <c r="K105" s="6"/>
      <c r="L105" s="6"/>
    </row>
    <row r="106" spans="10:12" x14ac:dyDescent="0.2">
      <c r="J106" s="44"/>
      <c r="K106" s="6"/>
      <c r="L106" s="6"/>
    </row>
    <row r="107" spans="10:12" x14ac:dyDescent="0.2">
      <c r="J107" s="6"/>
      <c r="K107" s="6"/>
      <c r="L107" s="6"/>
    </row>
    <row r="108" spans="10:12" x14ac:dyDescent="0.2">
      <c r="J108" s="44"/>
      <c r="K108" s="6"/>
      <c r="L108" s="6"/>
    </row>
    <row r="109" spans="10:12" x14ac:dyDescent="0.2">
      <c r="J109" s="6"/>
      <c r="K109" s="6"/>
      <c r="L109" s="6"/>
    </row>
    <row r="110" spans="10:12" x14ac:dyDescent="0.2">
      <c r="J110" s="44"/>
      <c r="K110" s="6"/>
      <c r="L110" s="6"/>
    </row>
    <row r="111" spans="10:12" x14ac:dyDescent="0.2">
      <c r="J111" s="6"/>
      <c r="K111" s="6"/>
      <c r="L111" s="6"/>
    </row>
    <row r="112" spans="10:12" x14ac:dyDescent="0.2">
      <c r="J112" s="44"/>
      <c r="K112" s="6"/>
      <c r="L112" s="6"/>
    </row>
    <row r="113" spans="10:12" x14ac:dyDescent="0.2">
      <c r="J113" s="44"/>
      <c r="K113" s="6"/>
      <c r="L113" s="6"/>
    </row>
    <row r="114" spans="10:12" x14ac:dyDescent="0.2">
      <c r="J114" s="44"/>
      <c r="K114" s="6"/>
      <c r="L114" s="6"/>
    </row>
    <row r="115" spans="10:12" x14ac:dyDescent="0.2">
      <c r="J115" s="44"/>
      <c r="K115" s="6"/>
      <c r="L115" s="6"/>
    </row>
    <row r="116" spans="10:12" x14ac:dyDescent="0.2">
      <c r="J116" s="44"/>
      <c r="K116" s="6"/>
      <c r="L116" s="6"/>
    </row>
    <row r="117" spans="10:12" x14ac:dyDescent="0.2">
      <c r="J117" s="44"/>
      <c r="K117" s="6"/>
      <c r="L117" s="6"/>
    </row>
    <row r="118" spans="10:12" x14ac:dyDescent="0.2">
      <c r="J118" s="6"/>
      <c r="K118" s="6"/>
      <c r="L118" s="6"/>
    </row>
    <row r="119" spans="10:12" x14ac:dyDescent="0.2">
      <c r="J119" s="6"/>
      <c r="K119" s="6"/>
      <c r="L119" s="6"/>
    </row>
    <row r="120" spans="10:12" x14ac:dyDescent="0.2">
      <c r="J120" s="6"/>
      <c r="K120" s="6"/>
      <c r="L120" s="6"/>
    </row>
    <row r="121" spans="10:12" x14ac:dyDescent="0.2">
      <c r="J121" s="44"/>
      <c r="K121" s="6"/>
      <c r="L121" s="6"/>
    </row>
    <row r="122" spans="10:12" x14ac:dyDescent="0.2">
      <c r="J122" s="44"/>
      <c r="K122" s="6"/>
      <c r="L122" s="6"/>
    </row>
    <row r="123" spans="10:12" x14ac:dyDescent="0.2">
      <c r="J123" s="44"/>
      <c r="K123" s="6"/>
      <c r="L123" s="6"/>
    </row>
    <row r="124" spans="10:12" x14ac:dyDescent="0.2">
      <c r="J124" s="44"/>
      <c r="K124" s="6"/>
      <c r="L124" s="6"/>
    </row>
    <row r="125" spans="10:12" x14ac:dyDescent="0.2">
      <c r="J125" s="6"/>
      <c r="K125" s="6"/>
      <c r="L125" s="6"/>
    </row>
    <row r="126" spans="10:12" x14ac:dyDescent="0.2">
      <c r="J126" s="6"/>
      <c r="K126" s="6"/>
      <c r="L126" s="6"/>
    </row>
    <row r="127" spans="10:12" x14ac:dyDescent="0.2">
      <c r="J127" s="6"/>
      <c r="K127" s="6"/>
      <c r="L127" s="6"/>
    </row>
    <row r="128" spans="10:12" x14ac:dyDescent="0.2">
      <c r="J128" s="44"/>
      <c r="K128" s="6"/>
      <c r="L128" s="6"/>
    </row>
    <row r="129" spans="10:12" x14ac:dyDescent="0.2">
      <c r="J129" s="44"/>
      <c r="K129" s="6"/>
      <c r="L129" s="6"/>
    </row>
    <row r="130" spans="10:12" x14ac:dyDescent="0.2">
      <c r="J130" s="44"/>
      <c r="K130" s="6"/>
      <c r="L130" s="6"/>
    </row>
    <row r="131" spans="10:12" x14ac:dyDescent="0.2">
      <c r="J131" s="6"/>
      <c r="K131" s="6"/>
      <c r="L131" s="6"/>
    </row>
    <row r="132" spans="10:12" x14ac:dyDescent="0.2">
      <c r="J132" s="44"/>
      <c r="K132" s="6"/>
      <c r="L132" s="6"/>
    </row>
    <row r="133" spans="10:12" x14ac:dyDescent="0.2">
      <c r="J133" s="6"/>
      <c r="K133" s="6"/>
      <c r="L133" s="6"/>
    </row>
    <row r="134" spans="10:12" x14ac:dyDescent="0.2">
      <c r="J134" s="6"/>
      <c r="K134" s="6"/>
      <c r="L134" s="6"/>
    </row>
    <row r="135" spans="10:12" x14ac:dyDescent="0.2">
      <c r="J135" s="6"/>
      <c r="K135" s="6"/>
      <c r="L135" s="6"/>
    </row>
    <row r="136" spans="10:12" x14ac:dyDescent="0.2">
      <c r="J136" s="44"/>
      <c r="K136" s="6"/>
      <c r="L136" s="6"/>
    </row>
    <row r="137" spans="10:12" x14ac:dyDescent="0.2">
      <c r="J137" s="44"/>
      <c r="K137" s="6"/>
      <c r="L137" s="6"/>
    </row>
    <row r="138" spans="10:12" x14ac:dyDescent="0.2">
      <c r="J138" s="44"/>
      <c r="K138" s="6"/>
      <c r="L138" s="6"/>
    </row>
    <row r="139" spans="10:12" x14ac:dyDescent="0.2">
      <c r="J139" s="44"/>
      <c r="K139" s="6"/>
      <c r="L139" s="6"/>
    </row>
    <row r="140" spans="10:12" x14ac:dyDescent="0.2">
      <c r="J140" s="44"/>
      <c r="K140" s="6"/>
      <c r="L140" s="6"/>
    </row>
    <row r="141" spans="10:12" x14ac:dyDescent="0.2">
      <c r="J141" s="44"/>
      <c r="K141" s="6"/>
      <c r="L141" s="6"/>
    </row>
    <row r="142" spans="10:12" x14ac:dyDescent="0.2">
      <c r="J142" s="6"/>
      <c r="K142" s="6"/>
      <c r="L142" s="6"/>
    </row>
    <row r="143" spans="10:12" x14ac:dyDescent="0.2">
      <c r="J143" s="44"/>
      <c r="K143" s="6"/>
      <c r="L143" s="6"/>
    </row>
    <row r="144" spans="10:12" x14ac:dyDescent="0.2">
      <c r="J144" s="6"/>
      <c r="K144" s="6"/>
      <c r="L144" s="6"/>
    </row>
    <row r="145" spans="10:12" x14ac:dyDescent="0.2">
      <c r="J145" s="44"/>
      <c r="K145" s="6"/>
      <c r="L145" s="6"/>
    </row>
    <row r="146" spans="10:12" x14ac:dyDescent="0.2">
      <c r="J146" s="6"/>
      <c r="K146" s="6"/>
      <c r="L146" s="6"/>
    </row>
    <row r="147" spans="10:12" x14ac:dyDescent="0.2">
      <c r="J147" s="44"/>
      <c r="K147" s="6"/>
      <c r="L147" s="6"/>
    </row>
    <row r="148" spans="10:12" x14ac:dyDescent="0.2">
      <c r="J148" s="6"/>
      <c r="K148" s="6"/>
      <c r="L148" s="6"/>
    </row>
    <row r="149" spans="10:12" x14ac:dyDescent="0.2">
      <c r="J149" s="44"/>
      <c r="K149" s="6"/>
      <c r="L149" s="6"/>
    </row>
    <row r="150" spans="10:12" x14ac:dyDescent="0.2">
      <c r="J150" s="44"/>
      <c r="K150" s="6"/>
      <c r="L150" s="6"/>
    </row>
    <row r="151" spans="10:12" x14ac:dyDescent="0.2">
      <c r="J151" s="44"/>
      <c r="K151" s="6"/>
      <c r="L151" s="6"/>
    </row>
    <row r="152" spans="10:12" x14ac:dyDescent="0.2">
      <c r="J152" s="44"/>
      <c r="K152" s="6"/>
      <c r="L152" s="6"/>
    </row>
    <row r="153" spans="10:12" x14ac:dyDescent="0.2">
      <c r="J153" s="6"/>
      <c r="K153" s="6"/>
      <c r="L153" s="6"/>
    </row>
    <row r="154" spans="10:12" x14ac:dyDescent="0.2">
      <c r="J154" s="44"/>
      <c r="K154" s="6"/>
      <c r="L154" s="6"/>
    </row>
    <row r="155" spans="10:12" x14ac:dyDescent="0.2">
      <c r="J155" s="6"/>
      <c r="K155" s="6"/>
      <c r="L155" s="6"/>
    </row>
    <row r="156" spans="10:12" x14ac:dyDescent="0.2">
      <c r="J156" s="44"/>
      <c r="K156" s="6"/>
      <c r="L156" s="6"/>
    </row>
    <row r="157" spans="10:12" x14ac:dyDescent="0.2">
      <c r="J157" s="6"/>
      <c r="K157" s="6"/>
      <c r="L157" s="6"/>
    </row>
    <row r="158" spans="10:12" x14ac:dyDescent="0.2">
      <c r="J158" s="44"/>
      <c r="K158" s="6"/>
      <c r="L158" s="6"/>
    </row>
    <row r="159" spans="10:12" x14ac:dyDescent="0.2">
      <c r="J159" s="44"/>
      <c r="K159" s="6"/>
      <c r="L159" s="6"/>
    </row>
    <row r="160" spans="10:12" x14ac:dyDescent="0.2">
      <c r="J160" s="44"/>
      <c r="K160" s="6"/>
      <c r="L160" s="6"/>
    </row>
    <row r="161" spans="10:12" x14ac:dyDescent="0.2">
      <c r="J161" s="44"/>
      <c r="K161" s="6"/>
      <c r="L161" s="6"/>
    </row>
    <row r="162" spans="10:12" x14ac:dyDescent="0.2">
      <c r="J162" s="6"/>
      <c r="K162" s="6"/>
      <c r="L162" s="6"/>
    </row>
    <row r="163" spans="10:12" x14ac:dyDescent="0.2">
      <c r="J163" s="44"/>
      <c r="K163" s="6"/>
      <c r="L163" s="6"/>
    </row>
    <row r="164" spans="10:12" x14ac:dyDescent="0.2">
      <c r="J164" s="6"/>
      <c r="K164" s="6"/>
      <c r="L164" s="6"/>
    </row>
    <row r="165" spans="10:12" x14ac:dyDescent="0.2">
      <c r="J165" s="6"/>
      <c r="K165" s="6"/>
      <c r="L165" s="6"/>
    </row>
    <row r="166" spans="10:12" x14ac:dyDescent="0.2">
      <c r="J166" s="44"/>
      <c r="K166" s="6"/>
      <c r="L166" s="6"/>
    </row>
    <row r="167" spans="10:12" x14ac:dyDescent="0.2">
      <c r="J167" s="6"/>
      <c r="K167" s="6"/>
      <c r="L167" s="6"/>
    </row>
    <row r="168" spans="10:12" x14ac:dyDescent="0.2">
      <c r="J168" s="6"/>
      <c r="K168" s="6"/>
      <c r="L168" s="6"/>
    </row>
    <row r="169" spans="10:12" x14ac:dyDescent="0.2">
      <c r="J169" s="6"/>
      <c r="K169" s="6"/>
      <c r="L169" s="6"/>
    </row>
    <row r="170" spans="10:12" x14ac:dyDescent="0.2">
      <c r="J170" s="44"/>
      <c r="K170" s="6"/>
      <c r="L170" s="6"/>
    </row>
    <row r="171" spans="10:12" x14ac:dyDescent="0.2">
      <c r="J171" s="44"/>
      <c r="K171" s="6"/>
      <c r="L171" s="6"/>
    </row>
    <row r="172" spans="10:12" x14ac:dyDescent="0.2">
      <c r="J172" s="44"/>
      <c r="K172" s="6"/>
      <c r="L172" s="6"/>
    </row>
    <row r="173" spans="10:12" x14ac:dyDescent="0.2">
      <c r="J173" s="44"/>
      <c r="K173" s="6"/>
      <c r="L173" s="6"/>
    </row>
    <row r="174" spans="10:12" x14ac:dyDescent="0.2">
      <c r="J174" s="44"/>
      <c r="K174" s="6"/>
      <c r="L174" s="6"/>
    </row>
    <row r="175" spans="10:12" x14ac:dyDescent="0.2">
      <c r="J175" s="44"/>
      <c r="K175" s="6"/>
      <c r="L175" s="6"/>
    </row>
    <row r="176" spans="10:12" x14ac:dyDescent="0.2">
      <c r="J176" s="44"/>
      <c r="K176" s="6"/>
      <c r="L176" s="6"/>
    </row>
    <row r="177" spans="10:12" x14ac:dyDescent="0.2">
      <c r="J177" s="44"/>
      <c r="K177" s="6"/>
      <c r="L177" s="6"/>
    </row>
    <row r="178" spans="10:12" x14ac:dyDescent="0.2">
      <c r="J178" s="44"/>
      <c r="K178" s="6"/>
      <c r="L178" s="6"/>
    </row>
    <row r="179" spans="10:12" x14ac:dyDescent="0.2">
      <c r="J179" s="44"/>
      <c r="K179" s="6"/>
      <c r="L179" s="6"/>
    </row>
    <row r="180" spans="10:12" x14ac:dyDescent="0.2">
      <c r="J180" s="44"/>
      <c r="K180" s="6"/>
      <c r="L180" s="6"/>
    </row>
    <row r="181" spans="10:12" x14ac:dyDescent="0.2">
      <c r="J181" s="44"/>
      <c r="K181" s="6"/>
      <c r="L181" s="6"/>
    </row>
    <row r="182" spans="10:12" x14ac:dyDescent="0.2">
      <c r="J182" s="44"/>
      <c r="K182" s="6"/>
      <c r="L182" s="6"/>
    </row>
    <row r="183" spans="10:12" x14ac:dyDescent="0.2">
      <c r="J183" s="44"/>
      <c r="K183" s="6"/>
      <c r="L183" s="6"/>
    </row>
    <row r="184" spans="10:12" x14ac:dyDescent="0.2">
      <c r="J184" s="44"/>
      <c r="K184" s="6"/>
      <c r="L184" s="6"/>
    </row>
    <row r="185" spans="10:12" x14ac:dyDescent="0.2">
      <c r="J185" s="44"/>
      <c r="K185" s="6"/>
      <c r="L185" s="6"/>
    </row>
    <row r="186" spans="10:12" x14ac:dyDescent="0.2">
      <c r="J186" s="44"/>
      <c r="K186" s="6"/>
      <c r="L186" s="6"/>
    </row>
    <row r="187" spans="10:12" x14ac:dyDescent="0.2">
      <c r="J187" s="44"/>
      <c r="K187" s="6"/>
      <c r="L187" s="6"/>
    </row>
    <row r="188" spans="10:12" x14ac:dyDescent="0.2">
      <c r="J188" s="44"/>
      <c r="K188" s="6"/>
      <c r="L188" s="6"/>
    </row>
    <row r="189" spans="10:12" x14ac:dyDescent="0.2">
      <c r="J189" s="44"/>
      <c r="K189" s="6"/>
      <c r="L189" s="6"/>
    </row>
    <row r="190" spans="10:12" x14ac:dyDescent="0.2">
      <c r="J190" s="44"/>
      <c r="K190" s="6"/>
      <c r="L190" s="6"/>
    </row>
    <row r="191" spans="10:12" x14ac:dyDescent="0.2">
      <c r="J191" s="44"/>
      <c r="K191" s="6"/>
      <c r="L191" s="6"/>
    </row>
    <row r="192" spans="10:12" x14ac:dyDescent="0.2">
      <c r="J192" s="44"/>
      <c r="K192" s="6"/>
      <c r="L192" s="6"/>
    </row>
    <row r="193" spans="10:12" x14ac:dyDescent="0.2">
      <c r="J193" s="44"/>
      <c r="K193" s="6"/>
      <c r="L193" s="6"/>
    </row>
    <row r="194" spans="10:12" x14ac:dyDescent="0.2">
      <c r="J194" s="44"/>
      <c r="K194" s="6"/>
      <c r="L194" s="6"/>
    </row>
    <row r="195" spans="10:12" x14ac:dyDescent="0.2">
      <c r="J195" s="44"/>
      <c r="K195" s="6"/>
      <c r="L195" s="6"/>
    </row>
    <row r="196" spans="10:12" x14ac:dyDescent="0.2">
      <c r="J196" s="44"/>
      <c r="K196" s="6"/>
      <c r="L196" s="6"/>
    </row>
    <row r="197" spans="10:12" x14ac:dyDescent="0.2">
      <c r="J197" s="44"/>
      <c r="K197" s="6"/>
      <c r="L197" s="6"/>
    </row>
    <row r="198" spans="10:12" x14ac:dyDescent="0.2">
      <c r="J198" s="44"/>
      <c r="K198" s="6"/>
      <c r="L198" s="6"/>
    </row>
    <row r="199" spans="10:12" x14ac:dyDescent="0.2">
      <c r="J199" s="44"/>
      <c r="K199" s="6"/>
      <c r="L199" s="6"/>
    </row>
    <row r="200" spans="10:12" x14ac:dyDescent="0.2">
      <c r="J200" s="44"/>
      <c r="K200" s="6"/>
      <c r="L200" s="6"/>
    </row>
    <row r="201" spans="10:12" x14ac:dyDescent="0.2">
      <c r="J201" s="44"/>
      <c r="K201" s="6"/>
      <c r="L201" s="6"/>
    </row>
    <row r="202" spans="10:12" x14ac:dyDescent="0.2">
      <c r="J202" s="44"/>
      <c r="K202" s="6"/>
      <c r="L202" s="6"/>
    </row>
    <row r="203" spans="10:12" x14ac:dyDescent="0.2">
      <c r="J203" s="44"/>
      <c r="K203" s="6"/>
      <c r="L203" s="6"/>
    </row>
    <row r="204" spans="10:12" x14ac:dyDescent="0.2">
      <c r="J204" s="44"/>
      <c r="K204" s="6"/>
      <c r="L204" s="6"/>
    </row>
    <row r="205" spans="10:12" x14ac:dyDescent="0.2">
      <c r="J205" s="44"/>
      <c r="K205" s="6"/>
      <c r="L205" s="6"/>
    </row>
    <row r="206" spans="10:12" x14ac:dyDescent="0.2">
      <c r="J206" s="6"/>
      <c r="K206" s="6"/>
      <c r="L206" s="6"/>
    </row>
    <row r="207" spans="10:12" x14ac:dyDescent="0.2">
      <c r="J207" s="44"/>
      <c r="K207" s="6"/>
      <c r="L207" s="6"/>
    </row>
    <row r="208" spans="10:12" x14ac:dyDescent="0.2">
      <c r="J208" s="6"/>
      <c r="K208" s="6"/>
      <c r="L208" s="6"/>
    </row>
    <row r="209" spans="10:12" x14ac:dyDescent="0.2">
      <c r="J209" s="44"/>
      <c r="K209" s="6"/>
      <c r="L209" s="6"/>
    </row>
    <row r="210" spans="10:12" x14ac:dyDescent="0.2">
      <c r="J210" s="44"/>
      <c r="K210" s="6"/>
      <c r="L210" s="6"/>
    </row>
    <row r="211" spans="10:12" x14ac:dyDescent="0.2">
      <c r="J211" s="44"/>
      <c r="K211" s="6"/>
      <c r="L211" s="6"/>
    </row>
    <row r="212" spans="10:12" x14ac:dyDescent="0.2">
      <c r="J212" s="44"/>
      <c r="K212" s="6"/>
      <c r="L212" s="6"/>
    </row>
    <row r="213" spans="10:12" x14ac:dyDescent="0.2">
      <c r="J213" s="6"/>
      <c r="K213" s="6"/>
      <c r="L213" s="6"/>
    </row>
    <row r="214" spans="10:12" x14ac:dyDescent="0.2">
      <c r="J214" s="44"/>
      <c r="K214" s="6"/>
      <c r="L214" s="6"/>
    </row>
    <row r="215" spans="10:12" x14ac:dyDescent="0.2">
      <c r="J215" s="6"/>
      <c r="K215" s="6"/>
      <c r="L215" s="6"/>
    </row>
    <row r="216" spans="10:12" x14ac:dyDescent="0.2">
      <c r="J216" s="44"/>
      <c r="K216" s="6"/>
      <c r="L216" s="6"/>
    </row>
    <row r="217" spans="10:12" x14ac:dyDescent="0.2">
      <c r="J217" s="44"/>
      <c r="K217" s="6"/>
      <c r="L217" s="6"/>
    </row>
    <row r="218" spans="10:12" x14ac:dyDescent="0.2">
      <c r="J218" s="44"/>
      <c r="K218" s="6"/>
      <c r="L218" s="6"/>
    </row>
    <row r="219" spans="10:12" x14ac:dyDescent="0.2">
      <c r="J219" s="44"/>
      <c r="K219" s="6"/>
      <c r="L219" s="6"/>
    </row>
    <row r="220" spans="10:12" x14ac:dyDescent="0.2">
      <c r="J220" s="6"/>
      <c r="K220" s="6"/>
      <c r="L220" s="6"/>
    </row>
    <row r="221" spans="10:12" x14ac:dyDescent="0.2">
      <c r="J221" s="44"/>
      <c r="K221" s="6"/>
      <c r="L221" s="6"/>
    </row>
    <row r="222" spans="10:12" x14ac:dyDescent="0.2">
      <c r="J222" s="6"/>
      <c r="K222" s="6"/>
      <c r="L222" s="6"/>
    </row>
    <row r="223" spans="10:12" x14ac:dyDescent="0.2">
      <c r="J223" s="44"/>
      <c r="K223" s="6"/>
      <c r="L223" s="6"/>
    </row>
    <row r="224" spans="10:12" x14ac:dyDescent="0.2">
      <c r="J224" s="44"/>
      <c r="K224" s="6"/>
      <c r="L224" s="6"/>
    </row>
    <row r="225" spans="10:12" x14ac:dyDescent="0.2">
      <c r="J225" s="44"/>
      <c r="K225" s="6"/>
      <c r="L225" s="6"/>
    </row>
    <row r="226" spans="10:12" x14ac:dyDescent="0.2">
      <c r="J226" s="44"/>
      <c r="K226" s="6"/>
      <c r="L226" s="6"/>
    </row>
    <row r="227" spans="10:12" x14ac:dyDescent="0.2">
      <c r="J227" s="44"/>
      <c r="K227" s="6"/>
      <c r="L227" s="6"/>
    </row>
    <row r="228" spans="10:12" x14ac:dyDescent="0.2">
      <c r="J228" s="44"/>
      <c r="K228" s="6"/>
      <c r="L228" s="6"/>
    </row>
    <row r="229" spans="10:12" x14ac:dyDescent="0.2">
      <c r="J229" s="6"/>
      <c r="K229" s="6"/>
      <c r="L229" s="6"/>
    </row>
    <row r="230" spans="10:12" x14ac:dyDescent="0.2">
      <c r="J230" s="6"/>
      <c r="K230" s="6"/>
      <c r="L230" s="6"/>
    </row>
    <row r="231" spans="10:12" x14ac:dyDescent="0.2">
      <c r="J231" s="44"/>
      <c r="K231" s="6"/>
      <c r="L231" s="6"/>
    </row>
    <row r="232" spans="10:12" x14ac:dyDescent="0.2">
      <c r="J232" s="44"/>
      <c r="K232" s="6"/>
      <c r="L232" s="6"/>
    </row>
    <row r="233" spans="10:12" x14ac:dyDescent="0.2">
      <c r="J233" s="44"/>
      <c r="K233" s="6"/>
      <c r="L233" s="6"/>
    </row>
    <row r="234" spans="10:12" x14ac:dyDescent="0.2">
      <c r="J234" s="44"/>
      <c r="K234" s="6"/>
      <c r="L234" s="6"/>
    </row>
    <row r="235" spans="10:12" x14ac:dyDescent="0.2">
      <c r="J235" s="44"/>
      <c r="K235" s="6"/>
      <c r="L235" s="6"/>
    </row>
    <row r="236" spans="10:12" x14ac:dyDescent="0.2">
      <c r="J236" s="44"/>
      <c r="K236" s="6"/>
      <c r="L236" s="6"/>
    </row>
    <row r="237" spans="10:12" x14ac:dyDescent="0.2">
      <c r="J237" s="44"/>
      <c r="K237" s="6"/>
      <c r="L237" s="6"/>
    </row>
    <row r="238" spans="10:12" x14ac:dyDescent="0.2">
      <c r="J238" s="44"/>
      <c r="K238" s="6"/>
      <c r="L238" s="6"/>
    </row>
    <row r="239" spans="10:12" x14ac:dyDescent="0.2">
      <c r="J239" s="44"/>
      <c r="K239" s="6"/>
      <c r="L239" s="6"/>
    </row>
    <row r="240" spans="10:12" x14ac:dyDescent="0.2">
      <c r="J240" s="44"/>
      <c r="K240" s="6"/>
      <c r="L240" s="6"/>
    </row>
    <row r="241" spans="10:12" x14ac:dyDescent="0.2">
      <c r="J241" s="44"/>
      <c r="K241" s="6"/>
      <c r="L241" s="6"/>
    </row>
    <row r="242" spans="10:12" x14ac:dyDescent="0.2">
      <c r="J242" s="44"/>
      <c r="K242" s="6"/>
      <c r="L242" s="6"/>
    </row>
    <row r="243" spans="10:12" x14ac:dyDescent="0.2">
      <c r="J243" s="6"/>
      <c r="K243" s="6"/>
      <c r="L243" s="6"/>
    </row>
    <row r="244" spans="10:12" x14ac:dyDescent="0.2">
      <c r="J244" s="44"/>
      <c r="K244" s="6"/>
      <c r="L244" s="6"/>
    </row>
    <row r="245" spans="10:12" x14ac:dyDescent="0.2">
      <c r="J245" s="6"/>
      <c r="K245" s="6"/>
      <c r="L245" s="6"/>
    </row>
    <row r="246" spans="10:12" x14ac:dyDescent="0.2">
      <c r="J246" s="44"/>
      <c r="K246" s="6"/>
      <c r="L246" s="6"/>
    </row>
    <row r="247" spans="10:12" x14ac:dyDescent="0.2">
      <c r="J247" s="44"/>
      <c r="K247" s="6"/>
      <c r="L247" s="6"/>
    </row>
    <row r="248" spans="10:12" x14ac:dyDescent="0.2">
      <c r="J248" s="44"/>
      <c r="K248" s="6"/>
      <c r="L248" s="6"/>
    </row>
    <row r="249" spans="10:12" x14ac:dyDescent="0.2">
      <c r="J249" s="44"/>
      <c r="K249" s="6"/>
      <c r="L249" s="6"/>
    </row>
    <row r="250" spans="10:12" x14ac:dyDescent="0.2">
      <c r="J250" s="44"/>
      <c r="K250" s="6"/>
      <c r="L250" s="6"/>
    </row>
    <row r="251" spans="10:12" x14ac:dyDescent="0.2">
      <c r="J251" s="44"/>
      <c r="K251" s="6"/>
      <c r="L251" s="6"/>
    </row>
    <row r="252" spans="10:12" x14ac:dyDescent="0.2">
      <c r="J252" s="44"/>
      <c r="K252" s="6"/>
      <c r="L252" s="6"/>
    </row>
    <row r="253" spans="10:12" x14ac:dyDescent="0.2">
      <c r="J253" s="44"/>
      <c r="K253" s="6"/>
      <c r="L253" s="6"/>
    </row>
    <row r="254" spans="10:12" x14ac:dyDescent="0.2">
      <c r="J254" s="44"/>
      <c r="K254" s="6"/>
      <c r="L254" s="6"/>
    </row>
    <row r="255" spans="10:12" x14ac:dyDescent="0.2">
      <c r="J255" s="44"/>
      <c r="K255" s="6"/>
      <c r="L255" s="6"/>
    </row>
    <row r="256" spans="10:12" x14ac:dyDescent="0.2">
      <c r="J256" s="44"/>
      <c r="K256" s="6"/>
      <c r="L256" s="6"/>
    </row>
    <row r="257" spans="10:12" x14ac:dyDescent="0.2">
      <c r="J257" s="44"/>
      <c r="K257" s="6"/>
      <c r="L257" s="6"/>
    </row>
    <row r="258" spans="10:12" x14ac:dyDescent="0.2">
      <c r="J258" s="44"/>
      <c r="K258" s="6"/>
      <c r="L258" s="6"/>
    </row>
    <row r="259" spans="10:12" x14ac:dyDescent="0.2">
      <c r="J259" s="44"/>
      <c r="K259" s="6"/>
      <c r="L259" s="6"/>
    </row>
    <row r="260" spans="10:12" x14ac:dyDescent="0.2">
      <c r="J260" s="6"/>
      <c r="K260" s="6"/>
      <c r="L260" s="6"/>
    </row>
    <row r="261" spans="10:12" x14ac:dyDescent="0.2">
      <c r="J261" s="44"/>
      <c r="K261" s="6"/>
      <c r="L261" s="6"/>
    </row>
    <row r="262" spans="10:12" x14ac:dyDescent="0.2">
      <c r="J262" s="44"/>
      <c r="K262" s="6"/>
      <c r="L262" s="6"/>
    </row>
    <row r="263" spans="10:12" x14ac:dyDescent="0.2">
      <c r="J263" s="44"/>
      <c r="K263" s="6"/>
      <c r="L263" s="6"/>
    </row>
    <row r="264" spans="10:12" x14ac:dyDescent="0.2">
      <c r="J264" s="6"/>
      <c r="K264" s="6"/>
      <c r="L264" s="6"/>
    </row>
    <row r="265" spans="10:12" x14ac:dyDescent="0.2">
      <c r="J265" s="44"/>
      <c r="K265" s="6"/>
      <c r="L265" s="6"/>
    </row>
    <row r="266" spans="10:12" x14ac:dyDescent="0.2">
      <c r="J266" s="6"/>
      <c r="K266" s="6"/>
      <c r="L266" s="6"/>
    </row>
    <row r="267" spans="10:12" x14ac:dyDescent="0.2">
      <c r="J267" s="44"/>
      <c r="K267" s="6"/>
      <c r="L267" s="6"/>
    </row>
    <row r="268" spans="10:12" x14ac:dyDescent="0.2">
      <c r="J268" s="44"/>
      <c r="K268" s="6"/>
      <c r="L268" s="6"/>
    </row>
    <row r="269" spans="10:12" x14ac:dyDescent="0.2">
      <c r="J269" s="44"/>
      <c r="K269" s="6"/>
      <c r="L269" s="6"/>
    </row>
    <row r="270" spans="10:12" x14ac:dyDescent="0.2">
      <c r="J270" s="44"/>
      <c r="K270" s="6"/>
      <c r="L270" s="6"/>
    </row>
    <row r="271" spans="10:12" x14ac:dyDescent="0.2">
      <c r="J271" s="44"/>
      <c r="K271" s="6"/>
      <c r="L271" s="6"/>
    </row>
    <row r="272" spans="10:12" x14ac:dyDescent="0.2">
      <c r="J272" s="44"/>
      <c r="K272" s="6"/>
      <c r="L272" s="6"/>
    </row>
    <row r="273" spans="10:12" x14ac:dyDescent="0.2">
      <c r="J273" s="6"/>
      <c r="K273" s="6"/>
      <c r="L273" s="6"/>
    </row>
    <row r="274" spans="10:12" x14ac:dyDescent="0.2">
      <c r="J274" s="44"/>
      <c r="K274" s="6"/>
      <c r="L274" s="6"/>
    </row>
    <row r="275" spans="10:12" x14ac:dyDescent="0.2">
      <c r="J275" s="6"/>
      <c r="K275" s="6"/>
      <c r="L275" s="6"/>
    </row>
    <row r="276" spans="10:12" x14ac:dyDescent="0.2">
      <c r="J276" s="44"/>
      <c r="K276" s="6"/>
      <c r="L276" s="6"/>
    </row>
    <row r="277" spans="10:12" x14ac:dyDescent="0.2">
      <c r="J277" s="44"/>
      <c r="K277" s="6"/>
      <c r="L277" s="6"/>
    </row>
    <row r="278" spans="10:12" x14ac:dyDescent="0.2">
      <c r="J278" s="44"/>
      <c r="K278" s="6"/>
      <c r="L278" s="6"/>
    </row>
    <row r="279" spans="10:12" x14ac:dyDescent="0.2">
      <c r="J279" s="44"/>
      <c r="K279" s="6"/>
      <c r="L279" s="6"/>
    </row>
    <row r="280" spans="10:12" x14ac:dyDescent="0.2">
      <c r="J280" s="6"/>
      <c r="K280" s="6"/>
      <c r="L280" s="6"/>
    </row>
    <row r="281" spans="10:12" x14ac:dyDescent="0.2">
      <c r="J281" s="6"/>
      <c r="K281" s="6"/>
      <c r="L281" s="6"/>
    </row>
    <row r="282" spans="10:12" x14ac:dyDescent="0.2">
      <c r="J282" s="44"/>
      <c r="K282" s="6"/>
      <c r="L282" s="6"/>
    </row>
    <row r="283" spans="10:12" x14ac:dyDescent="0.2">
      <c r="J283" s="44"/>
      <c r="K283" s="6"/>
      <c r="L283" s="6"/>
    </row>
    <row r="284" spans="10:12" x14ac:dyDescent="0.2">
      <c r="J284" s="44"/>
      <c r="K284" s="6"/>
      <c r="L284" s="6"/>
    </row>
    <row r="285" spans="10:12" x14ac:dyDescent="0.2">
      <c r="J285" s="44"/>
      <c r="K285" s="6"/>
      <c r="L285" s="6"/>
    </row>
    <row r="286" spans="10:12" x14ac:dyDescent="0.2">
      <c r="J286" s="6"/>
      <c r="K286" s="6"/>
      <c r="L286" s="6"/>
    </row>
    <row r="287" spans="10:12" x14ac:dyDescent="0.2">
      <c r="J287" s="44"/>
      <c r="K287" s="6"/>
      <c r="L287" s="6"/>
    </row>
    <row r="288" spans="10:12" x14ac:dyDescent="0.2">
      <c r="J288" s="6"/>
      <c r="K288" s="6"/>
      <c r="L288" s="6"/>
    </row>
    <row r="289" spans="10:12" x14ac:dyDescent="0.2">
      <c r="J289" s="44"/>
      <c r="K289" s="6"/>
      <c r="L289" s="6"/>
    </row>
    <row r="290" spans="10:12" x14ac:dyDescent="0.2">
      <c r="J290" s="6"/>
      <c r="K290" s="6"/>
      <c r="L290" s="6"/>
    </row>
    <row r="291" spans="10:12" x14ac:dyDescent="0.2">
      <c r="J291" s="44"/>
      <c r="K291" s="6"/>
      <c r="L291" s="6"/>
    </row>
    <row r="292" spans="10:12" x14ac:dyDescent="0.2">
      <c r="J292" s="44"/>
      <c r="K292" s="6"/>
      <c r="L292" s="6"/>
    </row>
    <row r="293" spans="10:12" x14ac:dyDescent="0.2">
      <c r="J293" s="44"/>
      <c r="K293" s="6"/>
      <c r="L293" s="6"/>
    </row>
    <row r="294" spans="10:12" x14ac:dyDescent="0.2">
      <c r="J294" s="44"/>
      <c r="K294" s="6"/>
      <c r="L294" s="6"/>
    </row>
    <row r="295" spans="10:12" x14ac:dyDescent="0.2">
      <c r="J295" s="44"/>
      <c r="K295" s="6"/>
      <c r="L295" s="6"/>
    </row>
    <row r="296" spans="10:12" x14ac:dyDescent="0.2">
      <c r="J296" s="6"/>
      <c r="K296" s="6"/>
      <c r="L296" s="6"/>
    </row>
    <row r="297" spans="10:12" x14ac:dyDescent="0.2">
      <c r="J297" s="44"/>
      <c r="K297" s="6"/>
      <c r="L297" s="6"/>
    </row>
    <row r="298" spans="10:12" x14ac:dyDescent="0.2">
      <c r="J298" s="44"/>
      <c r="K298" s="6"/>
      <c r="L298" s="6"/>
    </row>
    <row r="299" spans="10:12" x14ac:dyDescent="0.2">
      <c r="J299" s="44"/>
      <c r="K299" s="6"/>
      <c r="L299" s="6"/>
    </row>
    <row r="300" spans="10:12" x14ac:dyDescent="0.2">
      <c r="J300" s="6"/>
      <c r="K300" s="6"/>
      <c r="L300" s="6"/>
    </row>
    <row r="301" spans="10:12" x14ac:dyDescent="0.2">
      <c r="J301" s="44"/>
      <c r="K301" s="6"/>
      <c r="L301" s="6"/>
    </row>
    <row r="302" spans="10:12" x14ac:dyDescent="0.2">
      <c r="J302" s="6"/>
      <c r="K302" s="6"/>
      <c r="L302" s="6"/>
    </row>
    <row r="303" spans="10:12" x14ac:dyDescent="0.2">
      <c r="J303" s="44"/>
      <c r="K303" s="6"/>
      <c r="L303" s="6"/>
    </row>
    <row r="304" spans="10:12" x14ac:dyDescent="0.2">
      <c r="J304" s="44"/>
      <c r="K304" s="6"/>
      <c r="L304" s="6"/>
    </row>
    <row r="305" spans="10:12" x14ac:dyDescent="0.2">
      <c r="J305" s="44"/>
      <c r="K305" s="6"/>
      <c r="L305" s="6"/>
    </row>
    <row r="306" spans="10:12" x14ac:dyDescent="0.2">
      <c r="J306" s="44"/>
      <c r="K306" s="6"/>
      <c r="L306" s="6"/>
    </row>
    <row r="307" spans="10:12" x14ac:dyDescent="0.2">
      <c r="J307" s="44"/>
      <c r="K307" s="6"/>
      <c r="L307" s="6"/>
    </row>
    <row r="308" spans="10:12" x14ac:dyDescent="0.2">
      <c r="J308" s="44"/>
      <c r="K308" s="6"/>
      <c r="L308" s="6"/>
    </row>
    <row r="309" spans="10:12" x14ac:dyDescent="0.2">
      <c r="J309" s="6"/>
      <c r="K309" s="6"/>
      <c r="L309" s="6"/>
    </row>
    <row r="310" spans="10:12" x14ac:dyDescent="0.2">
      <c r="J310" s="44"/>
      <c r="K310" s="6"/>
      <c r="L310" s="6"/>
    </row>
    <row r="311" spans="10:12" x14ac:dyDescent="0.2">
      <c r="J311" s="6"/>
      <c r="K311" s="6"/>
      <c r="L311" s="6"/>
    </row>
    <row r="312" spans="10:12" x14ac:dyDescent="0.2">
      <c r="J312" s="44"/>
      <c r="K312" s="6"/>
      <c r="L312" s="6"/>
    </row>
    <row r="313" spans="10:12" x14ac:dyDescent="0.2">
      <c r="J313" s="44"/>
      <c r="K313" s="6"/>
      <c r="L313" s="6"/>
    </row>
    <row r="314" spans="10:12" x14ac:dyDescent="0.2">
      <c r="J314" s="44"/>
      <c r="K314" s="6"/>
      <c r="L314" s="6"/>
    </row>
    <row r="315" spans="10:12" x14ac:dyDescent="0.2">
      <c r="J315" s="44"/>
      <c r="K315" s="6"/>
      <c r="L315" s="6"/>
    </row>
    <row r="316" spans="10:12" x14ac:dyDescent="0.2">
      <c r="J316" s="6"/>
      <c r="K316" s="6"/>
      <c r="L316" s="6"/>
    </row>
    <row r="317" spans="10:12" x14ac:dyDescent="0.2">
      <c r="J317" s="44"/>
      <c r="K317" s="6"/>
      <c r="L317" s="6"/>
    </row>
    <row r="318" spans="10:12" x14ac:dyDescent="0.2">
      <c r="J318" s="6"/>
      <c r="K318" s="6"/>
      <c r="L318" s="6"/>
    </row>
    <row r="319" spans="10:12" x14ac:dyDescent="0.2">
      <c r="J319" s="44"/>
      <c r="K319" s="6"/>
      <c r="L319" s="6"/>
    </row>
    <row r="320" spans="10:12" x14ac:dyDescent="0.2">
      <c r="J320" s="44"/>
      <c r="K320" s="6"/>
      <c r="L320" s="6"/>
    </row>
    <row r="321" spans="10:12" x14ac:dyDescent="0.2">
      <c r="J321" s="44"/>
      <c r="K321" s="6"/>
      <c r="L321" s="6"/>
    </row>
    <row r="322" spans="10:12" x14ac:dyDescent="0.2">
      <c r="J322" s="44"/>
      <c r="K322" s="6"/>
      <c r="L322" s="6"/>
    </row>
    <row r="323" spans="10:12" x14ac:dyDescent="0.2">
      <c r="J323" s="44"/>
      <c r="K323" s="6"/>
      <c r="L323" s="6"/>
    </row>
    <row r="324" spans="10:12" x14ac:dyDescent="0.2">
      <c r="J324" s="44"/>
      <c r="K324" s="6"/>
      <c r="L324" s="6"/>
    </row>
    <row r="325" spans="10:12" x14ac:dyDescent="0.2">
      <c r="J325" s="6"/>
      <c r="K325" s="6"/>
      <c r="L325" s="6"/>
    </row>
    <row r="326" spans="10:12" x14ac:dyDescent="0.2">
      <c r="J326" s="44"/>
      <c r="K326" s="6"/>
      <c r="L326" s="6"/>
    </row>
    <row r="327" spans="10:12" x14ac:dyDescent="0.2">
      <c r="J327" s="6"/>
      <c r="K327" s="6"/>
      <c r="L327" s="6"/>
    </row>
    <row r="328" spans="10:12" x14ac:dyDescent="0.2">
      <c r="J328" s="44"/>
      <c r="K328" s="6"/>
      <c r="L328" s="6"/>
    </row>
    <row r="329" spans="10:12" x14ac:dyDescent="0.2">
      <c r="J329" s="44"/>
      <c r="K329" s="6"/>
      <c r="L329" s="6"/>
    </row>
    <row r="330" spans="10:12" x14ac:dyDescent="0.2">
      <c r="J330" s="44"/>
      <c r="K330" s="6"/>
      <c r="L330" s="6"/>
    </row>
    <row r="331" spans="10:12" x14ac:dyDescent="0.2">
      <c r="J331" s="44"/>
      <c r="K331" s="6"/>
      <c r="L331" s="6"/>
    </row>
    <row r="332" spans="10:12" x14ac:dyDescent="0.2">
      <c r="J332" s="44"/>
      <c r="K332" s="6"/>
      <c r="L332" s="6"/>
    </row>
    <row r="333" spans="10:12" x14ac:dyDescent="0.2">
      <c r="J333" s="6"/>
      <c r="K333" s="6"/>
      <c r="L333" s="6"/>
    </row>
    <row r="334" spans="10:12" x14ac:dyDescent="0.2">
      <c r="J334" s="44"/>
      <c r="K334" s="6"/>
      <c r="L334" s="6"/>
    </row>
    <row r="335" spans="10:12" x14ac:dyDescent="0.2">
      <c r="J335" s="6"/>
      <c r="K335" s="6"/>
      <c r="L335" s="6"/>
    </row>
    <row r="336" spans="10:12" x14ac:dyDescent="0.2">
      <c r="J336" s="44"/>
      <c r="K336" s="6"/>
      <c r="L336" s="6"/>
    </row>
    <row r="337" spans="10:12" x14ac:dyDescent="0.2">
      <c r="J337" s="44"/>
      <c r="K337" s="6"/>
      <c r="L337" s="6"/>
    </row>
    <row r="338" spans="10:12" x14ac:dyDescent="0.2">
      <c r="J338" s="44"/>
      <c r="K338" s="6"/>
      <c r="L338" s="6"/>
    </row>
    <row r="339" spans="10:12" x14ac:dyDescent="0.2">
      <c r="J339" s="44"/>
      <c r="K339" s="6"/>
      <c r="L339" s="6"/>
    </row>
    <row r="340" spans="10:12" x14ac:dyDescent="0.2">
      <c r="J340" s="6"/>
      <c r="K340" s="6"/>
      <c r="L340" s="6"/>
    </row>
    <row r="341" spans="10:12" x14ac:dyDescent="0.2">
      <c r="J341" s="44"/>
      <c r="K341" s="6"/>
      <c r="L341" s="6"/>
    </row>
    <row r="342" spans="10:12" x14ac:dyDescent="0.2">
      <c r="J342" s="6"/>
      <c r="K342" s="6"/>
      <c r="L342" s="6"/>
    </row>
    <row r="343" spans="10:12" x14ac:dyDescent="0.2">
      <c r="J343" s="44"/>
      <c r="K343" s="6"/>
      <c r="L343" s="6"/>
    </row>
    <row r="344" spans="10:12" x14ac:dyDescent="0.2">
      <c r="J344" s="44"/>
      <c r="K344" s="6"/>
      <c r="L344" s="6"/>
    </row>
    <row r="345" spans="10:12" x14ac:dyDescent="0.2">
      <c r="J345" s="44"/>
      <c r="K345" s="6"/>
      <c r="L345" s="6"/>
    </row>
    <row r="346" spans="10:12" x14ac:dyDescent="0.2">
      <c r="J346" s="44"/>
      <c r="K346" s="6"/>
      <c r="L346" s="6"/>
    </row>
    <row r="347" spans="10:12" x14ac:dyDescent="0.2">
      <c r="J347" s="44"/>
      <c r="K347" s="6"/>
      <c r="L347" s="6"/>
    </row>
    <row r="348" spans="10:12" x14ac:dyDescent="0.2">
      <c r="J348" s="44"/>
      <c r="K348" s="6"/>
      <c r="L348" s="6"/>
    </row>
    <row r="349" spans="10:12" x14ac:dyDescent="0.2">
      <c r="J349" s="44"/>
      <c r="K349" s="6"/>
      <c r="L349" s="6"/>
    </row>
    <row r="350" spans="10:12" x14ac:dyDescent="0.2">
      <c r="J350" s="44"/>
      <c r="K350" s="6"/>
      <c r="L350" s="6"/>
    </row>
    <row r="351" spans="10:12" x14ac:dyDescent="0.2">
      <c r="J351" s="44"/>
      <c r="K351" s="6"/>
      <c r="L351" s="6"/>
    </row>
    <row r="352" spans="10:12" x14ac:dyDescent="0.2">
      <c r="J352" s="44"/>
      <c r="K352" s="6"/>
      <c r="L352" s="6"/>
    </row>
    <row r="353" spans="10:12" x14ac:dyDescent="0.2">
      <c r="J353" s="44"/>
      <c r="K353" s="6"/>
      <c r="L353" s="6"/>
    </row>
    <row r="354" spans="10:12" x14ac:dyDescent="0.2">
      <c r="J354" s="44"/>
      <c r="K354" s="6"/>
      <c r="L354" s="6"/>
    </row>
    <row r="355" spans="10:12" x14ac:dyDescent="0.2">
      <c r="J355" s="44"/>
      <c r="K355" s="6"/>
      <c r="L355" s="6"/>
    </row>
    <row r="356" spans="10:12" x14ac:dyDescent="0.2">
      <c r="J356" s="44"/>
      <c r="K356" s="6"/>
      <c r="L356" s="6"/>
    </row>
    <row r="357" spans="10:12" x14ac:dyDescent="0.2">
      <c r="J357" s="6"/>
      <c r="K357" s="6"/>
      <c r="L357" s="6"/>
    </row>
    <row r="358" spans="10:12" x14ac:dyDescent="0.2">
      <c r="J358" s="44"/>
      <c r="K358" s="6"/>
      <c r="L358" s="6"/>
    </row>
    <row r="359" spans="10:12" x14ac:dyDescent="0.2">
      <c r="J359" s="6"/>
      <c r="K359" s="6"/>
      <c r="L359" s="6"/>
    </row>
    <row r="360" spans="10:12" x14ac:dyDescent="0.2">
      <c r="J360" s="44"/>
      <c r="K360" s="6"/>
      <c r="L360" s="6"/>
    </row>
    <row r="361" spans="10:12" x14ac:dyDescent="0.2">
      <c r="J361" s="44"/>
      <c r="K361" s="6"/>
      <c r="L361" s="6"/>
    </row>
    <row r="362" spans="10:12" x14ac:dyDescent="0.2">
      <c r="J362" s="44"/>
      <c r="K362" s="6"/>
      <c r="L362" s="6"/>
    </row>
    <row r="363" spans="10:12" x14ac:dyDescent="0.2">
      <c r="J363" s="44"/>
      <c r="K363" s="6"/>
      <c r="L363" s="6"/>
    </row>
    <row r="364" spans="10:12" x14ac:dyDescent="0.2">
      <c r="J364" s="6"/>
      <c r="K364" s="6"/>
      <c r="L364" s="6"/>
    </row>
    <row r="365" spans="10:12" x14ac:dyDescent="0.2">
      <c r="J365" s="44"/>
      <c r="K365" s="6"/>
      <c r="L365" s="6"/>
    </row>
    <row r="366" spans="10:12" x14ac:dyDescent="0.2">
      <c r="J366" s="6"/>
      <c r="K366" s="6"/>
      <c r="L366" s="6"/>
    </row>
    <row r="367" spans="10:12" x14ac:dyDescent="0.2">
      <c r="J367" s="44"/>
      <c r="K367" s="6"/>
      <c r="L367" s="6"/>
    </row>
    <row r="368" spans="10:12" x14ac:dyDescent="0.2">
      <c r="J368" s="44"/>
      <c r="K368" s="6"/>
      <c r="L368" s="6"/>
    </row>
    <row r="369" spans="10:12" x14ac:dyDescent="0.2">
      <c r="J369" s="44"/>
      <c r="K369" s="6"/>
      <c r="L369" s="6"/>
    </row>
    <row r="370" spans="10:12" x14ac:dyDescent="0.2">
      <c r="J370" s="44"/>
      <c r="K370" s="6"/>
      <c r="L370" s="6"/>
    </row>
    <row r="371" spans="10:12" x14ac:dyDescent="0.2">
      <c r="J371" s="44"/>
      <c r="K371" s="6"/>
      <c r="L371" s="6"/>
    </row>
    <row r="372" spans="10:12" x14ac:dyDescent="0.2">
      <c r="J372" s="44"/>
      <c r="K372" s="6"/>
      <c r="L372" s="6"/>
    </row>
    <row r="373" spans="10:12" x14ac:dyDescent="0.2">
      <c r="J373" s="6"/>
      <c r="K373" s="6"/>
      <c r="L373" s="6"/>
    </row>
    <row r="374" spans="10:12" x14ac:dyDescent="0.2">
      <c r="J374" s="44"/>
      <c r="K374" s="6"/>
      <c r="L374" s="6"/>
    </row>
    <row r="375" spans="10:12" x14ac:dyDescent="0.2">
      <c r="J375" s="6"/>
      <c r="K375" s="6"/>
      <c r="L375" s="6"/>
    </row>
    <row r="376" spans="10:12" x14ac:dyDescent="0.2">
      <c r="J376" s="44"/>
      <c r="K376" s="6"/>
      <c r="L376" s="6"/>
    </row>
    <row r="377" spans="10:12" x14ac:dyDescent="0.2">
      <c r="J377" s="44"/>
      <c r="K377" s="6"/>
      <c r="L377" s="6"/>
    </row>
    <row r="378" spans="10:12" x14ac:dyDescent="0.2">
      <c r="J378" s="44"/>
      <c r="K378" s="6"/>
      <c r="L378" s="6"/>
    </row>
    <row r="379" spans="10:12" x14ac:dyDescent="0.2">
      <c r="J379" s="44"/>
      <c r="K379" s="6"/>
      <c r="L379" s="6"/>
    </row>
    <row r="380" spans="10:12" x14ac:dyDescent="0.2">
      <c r="J380" s="6"/>
      <c r="K380" s="6"/>
      <c r="L380" s="6"/>
    </row>
    <row r="381" spans="10:12" x14ac:dyDescent="0.2">
      <c r="J381" s="44"/>
      <c r="K381" s="6"/>
      <c r="L381" s="6"/>
    </row>
    <row r="382" spans="10:12" x14ac:dyDescent="0.2">
      <c r="J382" s="6"/>
      <c r="K382" s="6"/>
      <c r="L382" s="6"/>
    </row>
    <row r="383" spans="10:12" x14ac:dyDescent="0.2">
      <c r="J383" s="44"/>
      <c r="K383" s="6"/>
      <c r="L383" s="6"/>
    </row>
    <row r="384" spans="10:12" x14ac:dyDescent="0.2">
      <c r="J384" s="44"/>
      <c r="K384" s="6"/>
      <c r="L384" s="6"/>
    </row>
    <row r="385" spans="10:12" x14ac:dyDescent="0.2">
      <c r="J385" s="44"/>
      <c r="K385" s="6"/>
      <c r="L385" s="6"/>
    </row>
    <row r="386" spans="10:12" x14ac:dyDescent="0.2">
      <c r="J386" s="44"/>
      <c r="K386" s="6"/>
      <c r="L386" s="6"/>
    </row>
    <row r="387" spans="10:12" x14ac:dyDescent="0.2">
      <c r="J387" s="6"/>
      <c r="K387" s="6"/>
      <c r="L387" s="6"/>
    </row>
    <row r="388" spans="10:12" x14ac:dyDescent="0.2">
      <c r="J388" s="44"/>
      <c r="K388" s="6"/>
      <c r="L388" s="6"/>
    </row>
    <row r="389" spans="10:12" x14ac:dyDescent="0.2">
      <c r="J389" s="6"/>
      <c r="K389" s="6"/>
      <c r="L389" s="6"/>
    </row>
    <row r="390" spans="10:12" x14ac:dyDescent="0.2">
      <c r="J390" s="44"/>
      <c r="K390" s="6"/>
      <c r="L390" s="6"/>
    </row>
    <row r="391" spans="10:12" x14ac:dyDescent="0.2">
      <c r="J391" s="44"/>
      <c r="K391" s="6"/>
      <c r="L391" s="6"/>
    </row>
    <row r="392" spans="10:12" x14ac:dyDescent="0.2">
      <c r="J392" s="44"/>
      <c r="K392" s="6"/>
      <c r="L392" s="6"/>
    </row>
    <row r="393" spans="10:12" x14ac:dyDescent="0.2">
      <c r="J393" s="44"/>
      <c r="K393" s="6"/>
      <c r="L393" s="6"/>
    </row>
    <row r="394" spans="10:12" x14ac:dyDescent="0.2">
      <c r="J394" s="44"/>
      <c r="K394" s="6"/>
      <c r="L394" s="6"/>
    </row>
    <row r="395" spans="10:12" x14ac:dyDescent="0.2">
      <c r="J395" s="44"/>
      <c r="K395" s="6"/>
      <c r="L395" s="6"/>
    </row>
    <row r="396" spans="10:12" x14ac:dyDescent="0.2">
      <c r="J396" s="44"/>
      <c r="K396" s="6"/>
      <c r="L396" s="6"/>
    </row>
    <row r="397" spans="10:12" x14ac:dyDescent="0.2">
      <c r="J397" s="6"/>
      <c r="K397" s="6"/>
      <c r="L397" s="6"/>
    </row>
    <row r="398" spans="10:12" x14ac:dyDescent="0.2">
      <c r="J398" s="44"/>
      <c r="K398" s="6"/>
      <c r="L398" s="6"/>
    </row>
    <row r="399" spans="10:12" x14ac:dyDescent="0.2">
      <c r="J399" s="44"/>
      <c r="K399" s="6"/>
      <c r="L399" s="6"/>
    </row>
    <row r="400" spans="10:12" x14ac:dyDescent="0.2">
      <c r="J400" s="6"/>
      <c r="K400" s="6"/>
      <c r="L400" s="6"/>
    </row>
    <row r="401" spans="10:12" x14ac:dyDescent="0.2">
      <c r="J401" s="44"/>
      <c r="K401" s="6"/>
      <c r="L401" s="6"/>
    </row>
    <row r="402" spans="10:12" x14ac:dyDescent="0.2">
      <c r="J402" s="44"/>
      <c r="K402" s="6"/>
      <c r="L402" s="6"/>
    </row>
    <row r="403" spans="10:12" x14ac:dyDescent="0.2">
      <c r="J403" s="44"/>
      <c r="K403" s="6"/>
      <c r="L403" s="6"/>
    </row>
    <row r="404" spans="10:12" x14ac:dyDescent="0.2">
      <c r="J404" s="44"/>
      <c r="K404" s="6"/>
      <c r="L404" s="6"/>
    </row>
    <row r="405" spans="10:12" x14ac:dyDescent="0.2">
      <c r="J405" s="44"/>
      <c r="K405" s="6"/>
      <c r="L405" s="6"/>
    </row>
    <row r="406" spans="10:12" x14ac:dyDescent="0.2">
      <c r="J406" s="44"/>
      <c r="K406" s="6"/>
      <c r="L406" s="6"/>
    </row>
    <row r="407" spans="10:12" x14ac:dyDescent="0.2">
      <c r="J407" s="6"/>
      <c r="K407" s="6"/>
      <c r="L407" s="6"/>
    </row>
    <row r="408" spans="10:12" x14ac:dyDescent="0.2">
      <c r="J408" s="44"/>
      <c r="K408" s="6"/>
      <c r="L408" s="6"/>
    </row>
    <row r="409" spans="10:12" x14ac:dyDescent="0.2">
      <c r="J409" s="44"/>
      <c r="K409" s="6"/>
      <c r="L409" s="6"/>
    </row>
    <row r="410" spans="10:12" x14ac:dyDescent="0.2">
      <c r="J410" s="6"/>
      <c r="K410" s="6"/>
      <c r="L410" s="6"/>
    </row>
    <row r="411" spans="10:12" x14ac:dyDescent="0.2">
      <c r="J411" s="44"/>
      <c r="K411" s="6"/>
      <c r="L411" s="6"/>
    </row>
    <row r="412" spans="10:12" x14ac:dyDescent="0.2">
      <c r="J412" s="44"/>
      <c r="K412" s="6"/>
      <c r="L412" s="6"/>
    </row>
    <row r="413" spans="10:12" x14ac:dyDescent="0.2">
      <c r="J413" s="44"/>
      <c r="K413" s="6"/>
      <c r="L413" s="6"/>
    </row>
    <row r="414" spans="10:12" x14ac:dyDescent="0.2">
      <c r="J414" s="44"/>
      <c r="K414" s="6"/>
      <c r="L414" s="6"/>
    </row>
    <row r="415" spans="10:12" x14ac:dyDescent="0.2">
      <c r="J415" s="44"/>
      <c r="K415" s="6"/>
      <c r="L415" s="6"/>
    </row>
    <row r="416" spans="10:12" x14ac:dyDescent="0.2">
      <c r="J416" s="6"/>
      <c r="K416" s="6"/>
      <c r="L416" s="6"/>
    </row>
    <row r="417" spans="10:12" x14ac:dyDescent="0.2">
      <c r="J417" s="44"/>
      <c r="K417" s="6"/>
      <c r="L417" s="6"/>
    </row>
    <row r="418" spans="10:12" x14ac:dyDescent="0.2">
      <c r="J418" s="44"/>
      <c r="K418" s="6"/>
      <c r="L418" s="6"/>
    </row>
    <row r="419" spans="10:12" x14ac:dyDescent="0.2">
      <c r="J419" s="44"/>
      <c r="K419" s="6"/>
      <c r="L419" s="6"/>
    </row>
    <row r="420" spans="10:12" x14ac:dyDescent="0.2">
      <c r="J420" s="6"/>
      <c r="K420" s="6"/>
      <c r="L420" s="6"/>
    </row>
    <row r="421" spans="10:12" x14ac:dyDescent="0.2">
      <c r="J421" s="44"/>
      <c r="K421" s="6"/>
      <c r="L421" s="6"/>
    </row>
    <row r="422" spans="10:12" x14ac:dyDescent="0.2">
      <c r="J422" s="44"/>
      <c r="K422" s="6"/>
      <c r="L422" s="6"/>
    </row>
    <row r="423" spans="10:12" x14ac:dyDescent="0.2">
      <c r="J423" s="44"/>
      <c r="K423" s="6"/>
      <c r="L423" s="6"/>
    </row>
    <row r="424" spans="10:12" x14ac:dyDescent="0.2">
      <c r="J424" s="44"/>
      <c r="K424" s="6"/>
      <c r="L424" s="6"/>
    </row>
    <row r="425" spans="10:12" x14ac:dyDescent="0.2">
      <c r="J425" s="44"/>
      <c r="K425" s="6"/>
      <c r="L425" s="6"/>
    </row>
    <row r="426" spans="10:12" x14ac:dyDescent="0.2">
      <c r="J426" s="44"/>
      <c r="K426" s="6"/>
      <c r="L426" s="6"/>
    </row>
    <row r="427" spans="10:12" x14ac:dyDescent="0.2">
      <c r="J427" s="44"/>
      <c r="K427" s="6"/>
      <c r="L427" s="6"/>
    </row>
    <row r="428" spans="10:12" x14ac:dyDescent="0.2">
      <c r="J428" s="44"/>
      <c r="K428" s="6"/>
      <c r="L428" s="6"/>
    </row>
    <row r="429" spans="10:12" x14ac:dyDescent="0.2">
      <c r="J429" s="44"/>
      <c r="K429" s="6"/>
      <c r="L429" s="6"/>
    </row>
    <row r="430" spans="10:12" x14ac:dyDescent="0.2">
      <c r="J430" s="44"/>
      <c r="K430" s="6"/>
      <c r="L430" s="6"/>
    </row>
    <row r="431" spans="10:12" x14ac:dyDescent="0.2">
      <c r="J431" s="44"/>
      <c r="K431" s="6"/>
      <c r="L431" s="6"/>
    </row>
    <row r="432" spans="10:12" x14ac:dyDescent="0.2">
      <c r="J432" s="44"/>
      <c r="K432" s="6"/>
      <c r="L432" s="6"/>
    </row>
    <row r="433" spans="10:12" x14ac:dyDescent="0.2">
      <c r="J433" s="44"/>
      <c r="K433" s="6"/>
      <c r="L433" s="6"/>
    </row>
    <row r="434" spans="10:12" x14ac:dyDescent="0.2">
      <c r="J434" s="44"/>
      <c r="K434" s="6"/>
      <c r="L434" s="6"/>
    </row>
    <row r="435" spans="10:12" x14ac:dyDescent="0.2">
      <c r="J435" s="44"/>
      <c r="K435" s="6"/>
      <c r="L435" s="6"/>
    </row>
    <row r="436" spans="10:12" x14ac:dyDescent="0.2">
      <c r="J436" s="44"/>
      <c r="K436" s="6"/>
      <c r="L436" s="6"/>
    </row>
    <row r="437" spans="10:12" x14ac:dyDescent="0.2">
      <c r="J437" s="6"/>
      <c r="K437" s="6"/>
      <c r="L437" s="6"/>
    </row>
    <row r="438" spans="10:12" x14ac:dyDescent="0.2">
      <c r="J438" s="44"/>
      <c r="K438" s="6"/>
      <c r="L438" s="6"/>
    </row>
    <row r="439" spans="10:12" x14ac:dyDescent="0.2">
      <c r="J439" s="6"/>
      <c r="K439" s="6"/>
      <c r="L439" s="6"/>
    </row>
    <row r="440" spans="10:12" x14ac:dyDescent="0.2">
      <c r="J440" s="44"/>
      <c r="K440" s="6"/>
      <c r="L440" s="6"/>
    </row>
    <row r="441" spans="10:12" x14ac:dyDescent="0.2">
      <c r="J441" s="6"/>
      <c r="K441" s="6"/>
      <c r="L441" s="6"/>
    </row>
    <row r="442" spans="10:12" x14ac:dyDescent="0.2">
      <c r="J442" s="44"/>
      <c r="K442" s="6"/>
      <c r="L442" s="6"/>
    </row>
    <row r="443" spans="10:12" x14ac:dyDescent="0.2">
      <c r="J443" s="6"/>
      <c r="K443" s="6"/>
      <c r="L443" s="6"/>
    </row>
    <row r="444" spans="10:12" x14ac:dyDescent="0.2">
      <c r="J444" s="44"/>
      <c r="K444" s="6"/>
      <c r="L444" s="6"/>
    </row>
    <row r="445" spans="10:12" x14ac:dyDescent="0.2">
      <c r="J445" s="6"/>
      <c r="K445" s="6"/>
      <c r="L445" s="6"/>
    </row>
    <row r="446" spans="10:12" x14ac:dyDescent="0.2">
      <c r="J446" s="44"/>
      <c r="K446" s="6"/>
      <c r="L446" s="6"/>
    </row>
    <row r="447" spans="10:12" x14ac:dyDescent="0.2">
      <c r="J447" s="44"/>
      <c r="K447" s="6"/>
      <c r="L447" s="6"/>
    </row>
    <row r="448" spans="10:12" x14ac:dyDescent="0.2">
      <c r="J448" s="44"/>
      <c r="K448" s="6"/>
      <c r="L448" s="6"/>
    </row>
    <row r="449" spans="10:12" x14ac:dyDescent="0.2">
      <c r="J449" s="44"/>
      <c r="K449" s="6"/>
      <c r="L449" s="6"/>
    </row>
    <row r="450" spans="10:12" x14ac:dyDescent="0.2">
      <c r="J450" s="6"/>
      <c r="K450" s="6"/>
      <c r="L450" s="6"/>
    </row>
    <row r="451" spans="10:12" x14ac:dyDescent="0.2">
      <c r="J451" s="44"/>
      <c r="K451" s="6"/>
      <c r="L451" s="6"/>
    </row>
    <row r="452" spans="10:12" x14ac:dyDescent="0.2">
      <c r="J452" s="44"/>
      <c r="K452" s="6"/>
      <c r="L452" s="6"/>
    </row>
    <row r="453" spans="10:12" x14ac:dyDescent="0.2">
      <c r="J453" s="44"/>
      <c r="K453" s="6"/>
      <c r="L453" s="6"/>
    </row>
    <row r="454" spans="10:12" x14ac:dyDescent="0.2">
      <c r="J454" s="6"/>
      <c r="K454" s="6"/>
      <c r="L454" s="6"/>
    </row>
    <row r="455" spans="10:12" x14ac:dyDescent="0.2">
      <c r="J455" s="44"/>
      <c r="K455" s="6"/>
      <c r="L455" s="6"/>
    </row>
    <row r="456" spans="10:12" x14ac:dyDescent="0.2">
      <c r="J456" s="6"/>
      <c r="K456" s="6"/>
      <c r="L456" s="6"/>
    </row>
    <row r="457" spans="10:12" x14ac:dyDescent="0.2">
      <c r="J457" s="44"/>
      <c r="K457" s="6"/>
      <c r="L457" s="6"/>
    </row>
    <row r="458" spans="10:12" x14ac:dyDescent="0.2">
      <c r="J458" s="6"/>
      <c r="K458" s="6"/>
      <c r="L458" s="6"/>
    </row>
    <row r="459" spans="10:12" x14ac:dyDescent="0.2">
      <c r="J459" s="44"/>
      <c r="K459" s="6"/>
      <c r="L459" s="6"/>
    </row>
    <row r="460" spans="10:12" x14ac:dyDescent="0.2">
      <c r="J460" s="44"/>
      <c r="K460" s="6"/>
      <c r="L460" s="6"/>
    </row>
    <row r="461" spans="10:12" x14ac:dyDescent="0.2">
      <c r="J461" s="44"/>
      <c r="K461" s="6"/>
      <c r="L461" s="6"/>
    </row>
    <row r="462" spans="10:12" x14ac:dyDescent="0.2">
      <c r="J462" s="44"/>
      <c r="K462" s="6"/>
      <c r="L462" s="6"/>
    </row>
    <row r="463" spans="10:12" x14ac:dyDescent="0.2">
      <c r="J463" s="6"/>
      <c r="K463" s="6"/>
      <c r="L463" s="6"/>
    </row>
    <row r="464" spans="10:12" x14ac:dyDescent="0.2">
      <c r="J464" s="44"/>
      <c r="K464" s="6"/>
      <c r="L464" s="6"/>
    </row>
    <row r="465" spans="10:12" x14ac:dyDescent="0.2">
      <c r="J465" s="6"/>
      <c r="K465" s="6"/>
      <c r="L465" s="6"/>
    </row>
    <row r="466" spans="10:12" x14ac:dyDescent="0.2">
      <c r="J466" s="44"/>
      <c r="K466" s="6"/>
      <c r="L466" s="6"/>
    </row>
    <row r="467" spans="10:12" x14ac:dyDescent="0.2">
      <c r="J467" s="6"/>
      <c r="K467" s="6"/>
      <c r="L467" s="6"/>
    </row>
    <row r="468" spans="10:12" x14ac:dyDescent="0.2">
      <c r="J468" s="44"/>
      <c r="K468" s="6"/>
      <c r="L468" s="6"/>
    </row>
    <row r="469" spans="10:12" x14ac:dyDescent="0.2">
      <c r="J469" s="44"/>
      <c r="K469" s="6"/>
      <c r="L469" s="6"/>
    </row>
    <row r="470" spans="10:12" x14ac:dyDescent="0.2">
      <c r="J470" s="44"/>
      <c r="K470" s="6"/>
      <c r="L470" s="6"/>
    </row>
    <row r="471" spans="10:12" x14ac:dyDescent="0.2">
      <c r="J471" s="44"/>
      <c r="K471" s="6"/>
      <c r="L471" s="6"/>
    </row>
    <row r="472" spans="10:12" x14ac:dyDescent="0.2">
      <c r="J472" s="44"/>
      <c r="K472" s="6"/>
      <c r="L472" s="6"/>
    </row>
    <row r="473" spans="10:12" x14ac:dyDescent="0.2">
      <c r="J473" s="44"/>
      <c r="K473" s="6"/>
      <c r="L473" s="6"/>
    </row>
    <row r="474" spans="10:12" x14ac:dyDescent="0.2">
      <c r="J474" s="44"/>
      <c r="K474" s="6"/>
      <c r="L474" s="6"/>
    </row>
    <row r="475" spans="10:12" x14ac:dyDescent="0.2">
      <c r="J475" s="44"/>
      <c r="K475" s="6"/>
      <c r="L475" s="6"/>
    </row>
    <row r="476" spans="10:12" x14ac:dyDescent="0.2">
      <c r="J476" s="44"/>
      <c r="K476" s="6"/>
      <c r="L476" s="6"/>
    </row>
    <row r="477" spans="10:12" x14ac:dyDescent="0.2">
      <c r="J477" s="44"/>
      <c r="K477" s="6"/>
      <c r="L477" s="6"/>
    </row>
    <row r="478" spans="10:12" x14ac:dyDescent="0.2">
      <c r="J478" s="44"/>
      <c r="K478" s="6"/>
      <c r="L478" s="6"/>
    </row>
    <row r="479" spans="10:12" x14ac:dyDescent="0.2">
      <c r="J479" s="44"/>
      <c r="K479" s="6"/>
      <c r="L479" s="6"/>
    </row>
    <row r="480" spans="10:12" x14ac:dyDescent="0.2">
      <c r="J480" s="44"/>
      <c r="K480" s="6"/>
      <c r="L480" s="6"/>
    </row>
    <row r="481" spans="10:12" x14ac:dyDescent="0.2">
      <c r="J481" s="44"/>
      <c r="K481" s="6"/>
      <c r="L481" s="6"/>
    </row>
    <row r="482" spans="10:12" x14ac:dyDescent="0.2">
      <c r="J482" s="44"/>
      <c r="K482" s="6"/>
      <c r="L482" s="6"/>
    </row>
    <row r="483" spans="10:12" x14ac:dyDescent="0.2">
      <c r="J483" s="44"/>
      <c r="K483" s="6"/>
      <c r="L483" s="6"/>
    </row>
    <row r="484" spans="10:12" x14ac:dyDescent="0.2">
      <c r="J484" s="44"/>
      <c r="K484" s="6"/>
      <c r="L484" s="6"/>
    </row>
    <row r="485" spans="10:12" x14ac:dyDescent="0.2">
      <c r="J485" s="44"/>
      <c r="K485" s="6"/>
      <c r="L485" s="6"/>
    </row>
    <row r="486" spans="10:12" x14ac:dyDescent="0.2">
      <c r="J486" s="44"/>
      <c r="K486" s="6"/>
      <c r="L486" s="6"/>
    </row>
    <row r="487" spans="10:12" x14ac:dyDescent="0.2">
      <c r="J487" s="44"/>
      <c r="K487" s="6"/>
      <c r="L487" s="6"/>
    </row>
    <row r="488" spans="10:12" x14ac:dyDescent="0.2">
      <c r="J488" s="44"/>
      <c r="K488" s="6"/>
      <c r="L488" s="6"/>
    </row>
    <row r="489" spans="10:12" x14ac:dyDescent="0.2">
      <c r="J489" s="44"/>
      <c r="K489" s="6"/>
      <c r="L489" s="6"/>
    </row>
    <row r="490" spans="10:12" x14ac:dyDescent="0.2">
      <c r="J490" s="44"/>
      <c r="K490" s="6"/>
      <c r="L490" s="6"/>
    </row>
    <row r="491" spans="10:12" x14ac:dyDescent="0.2">
      <c r="J491" s="44"/>
      <c r="K491" s="6"/>
      <c r="L491" s="6"/>
    </row>
    <row r="492" spans="10:12" x14ac:dyDescent="0.2">
      <c r="J492" s="44"/>
      <c r="K492" s="6"/>
      <c r="L492" s="6"/>
    </row>
    <row r="493" spans="10:12" x14ac:dyDescent="0.2">
      <c r="J493" s="44"/>
      <c r="K493" s="6"/>
      <c r="L493" s="6"/>
    </row>
    <row r="494" spans="10:12" x14ac:dyDescent="0.2">
      <c r="J494" s="44"/>
      <c r="K494" s="6"/>
      <c r="L494" s="6"/>
    </row>
    <row r="495" spans="10:12" x14ac:dyDescent="0.2">
      <c r="J495" s="44"/>
      <c r="K495" s="6"/>
      <c r="L495" s="6"/>
    </row>
    <row r="496" spans="10:12" x14ac:dyDescent="0.2">
      <c r="J496" s="44"/>
      <c r="K496" s="6"/>
      <c r="L496" s="6"/>
    </row>
    <row r="497" spans="10:12" x14ac:dyDescent="0.2">
      <c r="J497" s="44"/>
      <c r="K497" s="6"/>
      <c r="L497" s="6"/>
    </row>
    <row r="498" spans="10:12" x14ac:dyDescent="0.2">
      <c r="J498" s="44"/>
      <c r="K498" s="6"/>
      <c r="L498" s="6"/>
    </row>
    <row r="499" spans="10:12" x14ac:dyDescent="0.2">
      <c r="J499" s="44"/>
      <c r="K499" s="6"/>
      <c r="L499" s="6"/>
    </row>
    <row r="500" spans="10:12" x14ac:dyDescent="0.2">
      <c r="J500" s="44"/>
      <c r="K500" s="6"/>
      <c r="L500" s="6"/>
    </row>
    <row r="501" spans="10:12" x14ac:dyDescent="0.2">
      <c r="J501" s="44"/>
      <c r="K501" s="6"/>
      <c r="L501" s="6"/>
    </row>
    <row r="502" spans="10:12" x14ac:dyDescent="0.2">
      <c r="J502" s="44"/>
      <c r="K502" s="6"/>
      <c r="L502" s="6"/>
    </row>
    <row r="503" spans="10:12" x14ac:dyDescent="0.2">
      <c r="J503" s="44"/>
      <c r="K503" s="6"/>
      <c r="L503" s="6"/>
    </row>
    <row r="504" spans="10:12" x14ac:dyDescent="0.2">
      <c r="J504" s="44"/>
      <c r="K504" s="6"/>
      <c r="L504" s="6"/>
    </row>
    <row r="505" spans="10:12" x14ac:dyDescent="0.2">
      <c r="J505" s="44"/>
      <c r="K505" s="6"/>
      <c r="L505" s="6"/>
    </row>
    <row r="506" spans="10:12" x14ac:dyDescent="0.2">
      <c r="J506" s="44"/>
      <c r="K506" s="6"/>
      <c r="L506" s="6"/>
    </row>
    <row r="507" spans="10:12" x14ac:dyDescent="0.2">
      <c r="J507" s="44"/>
      <c r="K507" s="6"/>
      <c r="L507" s="6"/>
    </row>
    <row r="508" spans="10:12" x14ac:dyDescent="0.2">
      <c r="J508" s="44"/>
      <c r="K508" s="6"/>
      <c r="L508" s="6"/>
    </row>
    <row r="509" spans="10:12" x14ac:dyDescent="0.2">
      <c r="J509" s="44"/>
      <c r="K509" s="6"/>
      <c r="L509" s="6"/>
    </row>
    <row r="510" spans="10:12" x14ac:dyDescent="0.2">
      <c r="J510" s="44"/>
      <c r="K510" s="6"/>
      <c r="L510" s="6"/>
    </row>
    <row r="511" spans="10:12" x14ac:dyDescent="0.2">
      <c r="J511" s="44"/>
      <c r="K511" s="6"/>
      <c r="L511" s="6"/>
    </row>
    <row r="512" spans="10:12" x14ac:dyDescent="0.2">
      <c r="J512" s="44"/>
      <c r="K512" s="6"/>
      <c r="L512" s="6"/>
    </row>
    <row r="513" spans="10:12" x14ac:dyDescent="0.2">
      <c r="J513" s="44"/>
      <c r="K513" s="6"/>
      <c r="L513" s="6"/>
    </row>
    <row r="514" spans="10:12" x14ac:dyDescent="0.2">
      <c r="J514" s="44"/>
      <c r="K514" s="6"/>
      <c r="L514" s="6"/>
    </row>
    <row r="515" spans="10:12" x14ac:dyDescent="0.2">
      <c r="J515" s="44"/>
      <c r="K515" s="6"/>
      <c r="L515" s="6"/>
    </row>
    <row r="516" spans="10:12" x14ac:dyDescent="0.2">
      <c r="J516" s="44"/>
      <c r="K516" s="6"/>
      <c r="L516" s="6"/>
    </row>
    <row r="517" spans="10:12" x14ac:dyDescent="0.2">
      <c r="J517" s="44"/>
      <c r="K517" s="6"/>
      <c r="L517" s="6"/>
    </row>
    <row r="518" spans="10:12" x14ac:dyDescent="0.2">
      <c r="J518" s="44"/>
      <c r="K518" s="6"/>
      <c r="L518" s="6"/>
    </row>
    <row r="519" spans="10:12" x14ac:dyDescent="0.2">
      <c r="J519" s="44"/>
      <c r="K519" s="6"/>
      <c r="L519" s="6"/>
    </row>
    <row r="520" spans="10:12" x14ac:dyDescent="0.2">
      <c r="J520" s="44"/>
      <c r="K520" s="6"/>
      <c r="L520" s="6"/>
    </row>
    <row r="521" spans="10:12" x14ac:dyDescent="0.2">
      <c r="J521" s="44"/>
      <c r="K521" s="6"/>
      <c r="L521" s="6"/>
    </row>
    <row r="522" spans="10:12" x14ac:dyDescent="0.2">
      <c r="J522" s="44"/>
      <c r="K522" s="6"/>
      <c r="L522" s="6"/>
    </row>
    <row r="523" spans="10:12" x14ac:dyDescent="0.2">
      <c r="J523" s="44"/>
      <c r="K523" s="6"/>
      <c r="L523" s="6"/>
    </row>
    <row r="524" spans="10:12" x14ac:dyDescent="0.2">
      <c r="J524" s="44"/>
      <c r="K524" s="6"/>
      <c r="L524" s="6"/>
    </row>
    <row r="525" spans="10:12" x14ac:dyDescent="0.2">
      <c r="J525" s="44"/>
      <c r="K525" s="6"/>
      <c r="L525" s="6"/>
    </row>
    <row r="526" spans="10:12" x14ac:dyDescent="0.2">
      <c r="J526" s="44"/>
      <c r="K526" s="6"/>
      <c r="L526" s="6"/>
    </row>
    <row r="527" spans="10:12" x14ac:dyDescent="0.2">
      <c r="J527" s="44"/>
      <c r="K527" s="6"/>
      <c r="L527" s="6"/>
    </row>
    <row r="528" spans="10:12" x14ac:dyDescent="0.2">
      <c r="J528" s="44"/>
      <c r="K528" s="6"/>
      <c r="L528" s="6"/>
    </row>
    <row r="529" spans="10:12" x14ac:dyDescent="0.2">
      <c r="J529" s="44"/>
      <c r="K529" s="6"/>
      <c r="L529" s="6"/>
    </row>
    <row r="530" spans="10:12" x14ac:dyDescent="0.2">
      <c r="J530" s="44"/>
      <c r="K530" s="6"/>
      <c r="L530" s="6"/>
    </row>
    <row r="531" spans="10:12" x14ac:dyDescent="0.2">
      <c r="J531" s="44"/>
      <c r="K531" s="6"/>
      <c r="L531" s="6"/>
    </row>
    <row r="532" spans="10:12" x14ac:dyDescent="0.2">
      <c r="J532" s="44"/>
      <c r="K532" s="6"/>
      <c r="L532" s="6"/>
    </row>
    <row r="533" spans="10:12" x14ac:dyDescent="0.2">
      <c r="J533" s="44"/>
      <c r="K533" s="6"/>
      <c r="L533" s="6"/>
    </row>
    <row r="534" spans="10:12" x14ac:dyDescent="0.2">
      <c r="J534" s="44"/>
      <c r="K534" s="6"/>
      <c r="L534" s="6"/>
    </row>
    <row r="535" spans="10:12" x14ac:dyDescent="0.2">
      <c r="J535" s="44"/>
      <c r="K535" s="6"/>
      <c r="L535" s="6"/>
    </row>
    <row r="536" spans="10:12" x14ac:dyDescent="0.2">
      <c r="J536" s="44"/>
      <c r="K536" s="6"/>
      <c r="L536" s="6"/>
    </row>
    <row r="537" spans="10:12" x14ac:dyDescent="0.2">
      <c r="J537" s="44"/>
      <c r="K537" s="6"/>
      <c r="L537" s="6"/>
    </row>
    <row r="538" spans="10:12" x14ac:dyDescent="0.2">
      <c r="J538" s="44"/>
      <c r="K538" s="6"/>
      <c r="L538" s="6"/>
    </row>
    <row r="539" spans="10:12" x14ac:dyDescent="0.2">
      <c r="J539" s="44"/>
      <c r="K539" s="6"/>
      <c r="L539" s="6"/>
    </row>
    <row r="540" spans="10:12" x14ac:dyDescent="0.2">
      <c r="J540" s="44"/>
      <c r="K540" s="6"/>
      <c r="L540" s="6"/>
    </row>
    <row r="541" spans="10:12" x14ac:dyDescent="0.2">
      <c r="J541" s="44"/>
      <c r="K541" s="6"/>
      <c r="L541" s="6"/>
    </row>
    <row r="542" spans="10:12" x14ac:dyDescent="0.2">
      <c r="J542" s="44"/>
      <c r="K542" s="6"/>
      <c r="L542" s="6"/>
    </row>
    <row r="543" spans="10:12" x14ac:dyDescent="0.2">
      <c r="J543" s="44"/>
      <c r="K543" s="6"/>
      <c r="L543" s="6"/>
    </row>
    <row r="544" spans="10:12" x14ac:dyDescent="0.2">
      <c r="J544" s="44"/>
      <c r="K544" s="6"/>
      <c r="L544" s="6"/>
    </row>
    <row r="545" spans="10:12" x14ac:dyDescent="0.2">
      <c r="J545" s="44"/>
      <c r="K545" s="6"/>
      <c r="L545" s="6"/>
    </row>
    <row r="546" spans="10:12" x14ac:dyDescent="0.2">
      <c r="J546" s="44"/>
      <c r="K546" s="6"/>
      <c r="L546" s="6"/>
    </row>
    <row r="547" spans="10:12" x14ac:dyDescent="0.2">
      <c r="J547" s="44"/>
      <c r="K547" s="6"/>
      <c r="L547" s="6"/>
    </row>
    <row r="548" spans="10:12" x14ac:dyDescent="0.2">
      <c r="J548" s="44"/>
      <c r="K548" s="6"/>
      <c r="L548" s="6"/>
    </row>
    <row r="549" spans="10:12" x14ac:dyDescent="0.2">
      <c r="J549" s="44"/>
      <c r="K549" s="6"/>
      <c r="L549" s="6"/>
    </row>
    <row r="550" spans="10:12" x14ac:dyDescent="0.2">
      <c r="J550" s="44"/>
      <c r="K550" s="6"/>
      <c r="L550" s="6"/>
    </row>
    <row r="551" spans="10:12" x14ac:dyDescent="0.2">
      <c r="J551" s="44"/>
      <c r="K551" s="6"/>
      <c r="L551" s="6"/>
    </row>
    <row r="552" spans="10:12" x14ac:dyDescent="0.2">
      <c r="J552" s="44"/>
      <c r="K552" s="6"/>
      <c r="L552" s="6"/>
    </row>
    <row r="553" spans="10:12" x14ac:dyDescent="0.2">
      <c r="J553" s="44"/>
      <c r="K553" s="6"/>
      <c r="L553" s="6"/>
    </row>
    <row r="554" spans="10:12" x14ac:dyDescent="0.2">
      <c r="J554" s="44"/>
      <c r="K554" s="6"/>
      <c r="L554" s="6"/>
    </row>
    <row r="555" spans="10:12" x14ac:dyDescent="0.2">
      <c r="J555" s="44"/>
      <c r="K555" s="6"/>
      <c r="L555" s="6"/>
    </row>
    <row r="556" spans="10:12" x14ac:dyDescent="0.2">
      <c r="J556" s="44"/>
      <c r="K556" s="6"/>
      <c r="L556" s="6"/>
    </row>
    <row r="557" spans="10:12" x14ac:dyDescent="0.2">
      <c r="J557" s="44"/>
      <c r="K557" s="6"/>
      <c r="L557" s="6"/>
    </row>
    <row r="558" spans="10:12" x14ac:dyDescent="0.2">
      <c r="J558" s="44"/>
      <c r="K558" s="6"/>
      <c r="L558" s="6"/>
    </row>
    <row r="559" spans="10:12" x14ac:dyDescent="0.2">
      <c r="J559" s="44"/>
      <c r="K559" s="6"/>
      <c r="L559" s="6"/>
    </row>
    <row r="560" spans="10:12" x14ac:dyDescent="0.2">
      <c r="J560" s="44"/>
      <c r="K560" s="6"/>
      <c r="L560" s="6"/>
    </row>
    <row r="561" spans="10:12" x14ac:dyDescent="0.2">
      <c r="J561" s="44"/>
      <c r="K561" s="6"/>
      <c r="L561" s="6"/>
    </row>
    <row r="562" spans="10:12" x14ac:dyDescent="0.2">
      <c r="J562" s="44"/>
      <c r="K562" s="6"/>
      <c r="L562" s="6"/>
    </row>
    <row r="563" spans="10:12" x14ac:dyDescent="0.2">
      <c r="J563" s="44"/>
      <c r="K563" s="6"/>
      <c r="L563" s="6"/>
    </row>
    <row r="564" spans="10:12" x14ac:dyDescent="0.2">
      <c r="J564" s="44"/>
      <c r="K564" s="6"/>
      <c r="L564" s="6"/>
    </row>
    <row r="565" spans="10:12" x14ac:dyDescent="0.2">
      <c r="J565" s="44"/>
      <c r="K565" s="6"/>
      <c r="L565" s="6"/>
    </row>
    <row r="566" spans="10:12" x14ac:dyDescent="0.2">
      <c r="J566" s="44"/>
      <c r="K566" s="6"/>
      <c r="L566" s="6"/>
    </row>
    <row r="567" spans="10:12" x14ac:dyDescent="0.2">
      <c r="J567" s="44"/>
      <c r="K567" s="6"/>
      <c r="L567" s="6"/>
    </row>
    <row r="568" spans="10:12" x14ac:dyDescent="0.2">
      <c r="J568" s="44"/>
      <c r="K568" s="6"/>
      <c r="L568" s="6"/>
    </row>
    <row r="569" spans="10:12" x14ac:dyDescent="0.2">
      <c r="J569" s="44"/>
      <c r="K569" s="6"/>
      <c r="L569" s="6"/>
    </row>
    <row r="570" spans="10:12" x14ac:dyDescent="0.2">
      <c r="J570" s="44"/>
      <c r="K570" s="6"/>
      <c r="L570" s="6"/>
    </row>
    <row r="571" spans="10:12" x14ac:dyDescent="0.2">
      <c r="J571" s="44"/>
      <c r="K571" s="6"/>
      <c r="L571" s="6"/>
    </row>
    <row r="572" spans="10:12" x14ac:dyDescent="0.2">
      <c r="J572" s="44"/>
      <c r="K572" s="6"/>
      <c r="L572" s="6"/>
    </row>
    <row r="573" spans="10:12" x14ac:dyDescent="0.2">
      <c r="J573" s="44"/>
      <c r="K573" s="6"/>
      <c r="L573" s="6"/>
    </row>
    <row r="574" spans="10:12" x14ac:dyDescent="0.2">
      <c r="J574" s="44"/>
      <c r="K574" s="6"/>
      <c r="L574" s="6"/>
    </row>
    <row r="575" spans="10:12" x14ac:dyDescent="0.2">
      <c r="J575" s="44"/>
      <c r="K575" s="6"/>
      <c r="L575" s="6"/>
    </row>
    <row r="576" spans="10:12" x14ac:dyDescent="0.2">
      <c r="J576" s="44"/>
      <c r="K576" s="6"/>
      <c r="L576" s="6"/>
    </row>
    <row r="577" spans="10:12" x14ac:dyDescent="0.2">
      <c r="J577" s="44"/>
      <c r="K577" s="6"/>
      <c r="L577" s="6"/>
    </row>
    <row r="578" spans="10:12" x14ac:dyDescent="0.2">
      <c r="J578" s="44"/>
      <c r="K578" s="6"/>
      <c r="L578" s="6"/>
    </row>
    <row r="579" spans="10:12" x14ac:dyDescent="0.2">
      <c r="J579" s="44"/>
      <c r="K579" s="6"/>
      <c r="L579" s="6"/>
    </row>
    <row r="580" spans="10:12" x14ac:dyDescent="0.2">
      <c r="J580" s="44"/>
      <c r="K580" s="6"/>
      <c r="L580" s="6"/>
    </row>
    <row r="581" spans="10:12" x14ac:dyDescent="0.2">
      <c r="J581" s="44"/>
      <c r="K581" s="6"/>
      <c r="L581" s="6"/>
    </row>
    <row r="582" spans="10:12" x14ac:dyDescent="0.2">
      <c r="J582" s="44"/>
      <c r="K582" s="6"/>
      <c r="L582" s="6"/>
    </row>
    <row r="583" spans="10:12" x14ac:dyDescent="0.2">
      <c r="J583" s="44"/>
      <c r="K583" s="6"/>
      <c r="L583" s="6"/>
    </row>
    <row r="584" spans="10:12" x14ac:dyDescent="0.2">
      <c r="J584" s="44"/>
      <c r="K584" s="6"/>
      <c r="L584" s="6"/>
    </row>
    <row r="585" spans="10:12" x14ac:dyDescent="0.2">
      <c r="J585" s="44"/>
      <c r="K585" s="6"/>
      <c r="L585" s="6"/>
    </row>
    <row r="586" spans="10:12" x14ac:dyDescent="0.2">
      <c r="J586" s="44"/>
      <c r="K586" s="6"/>
      <c r="L586" s="6"/>
    </row>
    <row r="587" spans="10:12" x14ac:dyDescent="0.2">
      <c r="J587" s="44"/>
      <c r="K587" s="6"/>
      <c r="L587" s="6"/>
    </row>
    <row r="588" spans="10:12" x14ac:dyDescent="0.2">
      <c r="J588" s="44"/>
      <c r="K588" s="6"/>
      <c r="L588" s="6"/>
    </row>
    <row r="589" spans="10:12" x14ac:dyDescent="0.2">
      <c r="J589" s="44"/>
      <c r="K589" s="6"/>
      <c r="L589" s="6"/>
    </row>
    <row r="590" spans="10:12" x14ac:dyDescent="0.2">
      <c r="J590" s="44"/>
      <c r="K590" s="6"/>
      <c r="L590" s="6"/>
    </row>
    <row r="591" spans="10:12" x14ac:dyDescent="0.2">
      <c r="J591" s="44"/>
      <c r="K591" s="6"/>
      <c r="L591" s="6"/>
    </row>
    <row r="592" spans="10:12" x14ac:dyDescent="0.2">
      <c r="J592" s="44"/>
      <c r="K592" s="6"/>
      <c r="L592" s="6"/>
    </row>
    <row r="593" spans="10:12" x14ac:dyDescent="0.2">
      <c r="J593" s="44"/>
      <c r="K593" s="6"/>
      <c r="L593" s="6"/>
    </row>
    <row r="594" spans="10:12" x14ac:dyDescent="0.2">
      <c r="J594" s="44"/>
      <c r="K594" s="6"/>
      <c r="L594" s="6"/>
    </row>
    <row r="595" spans="10:12" x14ac:dyDescent="0.2">
      <c r="J595" s="44"/>
      <c r="K595" s="6"/>
      <c r="L595" s="6"/>
    </row>
    <row r="596" spans="10:12" x14ac:dyDescent="0.2">
      <c r="J596" s="44"/>
      <c r="K596" s="6"/>
      <c r="L596" s="6"/>
    </row>
    <row r="597" spans="10:12" x14ac:dyDescent="0.2">
      <c r="J597" s="44"/>
      <c r="K597" s="6"/>
      <c r="L597" s="6"/>
    </row>
    <row r="598" spans="10:12" x14ac:dyDescent="0.2">
      <c r="J598" s="44"/>
      <c r="K598" s="6"/>
      <c r="L598" s="6"/>
    </row>
    <row r="599" spans="10:12" x14ac:dyDescent="0.2">
      <c r="J599" s="44"/>
      <c r="K599" s="6"/>
      <c r="L599" s="6"/>
    </row>
    <row r="600" spans="10:12" x14ac:dyDescent="0.2">
      <c r="J600" s="44"/>
      <c r="K600" s="6"/>
      <c r="L600" s="6"/>
    </row>
    <row r="601" spans="10:12" x14ac:dyDescent="0.2">
      <c r="J601" s="44"/>
      <c r="K601" s="6"/>
      <c r="L601" s="6"/>
    </row>
    <row r="602" spans="10:12" x14ac:dyDescent="0.2">
      <c r="J602" s="44"/>
      <c r="K602" s="6"/>
      <c r="L602" s="6"/>
    </row>
    <row r="603" spans="10:12" x14ac:dyDescent="0.2">
      <c r="J603" s="44"/>
      <c r="K603" s="6"/>
      <c r="L603" s="6"/>
    </row>
    <row r="604" spans="10:12" x14ac:dyDescent="0.2">
      <c r="J604" s="44"/>
      <c r="K604" s="6"/>
      <c r="L604" s="6"/>
    </row>
    <row r="605" spans="10:12" x14ac:dyDescent="0.2">
      <c r="J605" s="44"/>
      <c r="K605" s="6"/>
      <c r="L605" s="6"/>
    </row>
    <row r="606" spans="10:12" x14ac:dyDescent="0.2">
      <c r="J606" s="44"/>
      <c r="K606" s="6"/>
      <c r="L606" s="6"/>
    </row>
    <row r="607" spans="10:12" x14ac:dyDescent="0.2">
      <c r="J607" s="44"/>
      <c r="K607" s="6"/>
      <c r="L607" s="6"/>
    </row>
    <row r="608" spans="10:12" x14ac:dyDescent="0.2">
      <c r="J608" s="44"/>
      <c r="K608" s="6"/>
      <c r="L608" s="6"/>
    </row>
    <row r="609" spans="10:12" x14ac:dyDescent="0.2">
      <c r="J609" s="44"/>
      <c r="K609" s="6"/>
      <c r="L609" s="6"/>
    </row>
    <row r="610" spans="10:12" x14ac:dyDescent="0.2">
      <c r="J610" s="44"/>
      <c r="K610" s="6"/>
      <c r="L610" s="6"/>
    </row>
    <row r="611" spans="10:12" x14ac:dyDescent="0.2">
      <c r="J611" s="44"/>
      <c r="K611" s="6"/>
      <c r="L611" s="6"/>
    </row>
    <row r="612" spans="10:12" x14ac:dyDescent="0.2">
      <c r="J612" s="44"/>
      <c r="K612" s="6"/>
      <c r="L612" s="6"/>
    </row>
    <row r="613" spans="10:12" x14ac:dyDescent="0.2">
      <c r="J613" s="44"/>
      <c r="K613" s="6"/>
      <c r="L613" s="6"/>
    </row>
    <row r="614" spans="10:12" x14ac:dyDescent="0.2">
      <c r="J614" s="44"/>
      <c r="K614" s="6"/>
      <c r="L614" s="6"/>
    </row>
    <row r="615" spans="10:12" x14ac:dyDescent="0.2">
      <c r="J615" s="44"/>
      <c r="K615" s="6"/>
      <c r="L615" s="6"/>
    </row>
    <row r="616" spans="10:12" x14ac:dyDescent="0.2">
      <c r="J616" s="44"/>
      <c r="K616" s="6"/>
      <c r="L616" s="6"/>
    </row>
    <row r="617" spans="10:12" x14ac:dyDescent="0.2">
      <c r="J617" s="44"/>
      <c r="K617" s="6"/>
      <c r="L617" s="6"/>
    </row>
    <row r="618" spans="10:12" x14ac:dyDescent="0.2">
      <c r="J618" s="44"/>
      <c r="K618" s="6"/>
      <c r="L618" s="6"/>
    </row>
    <row r="619" spans="10:12" x14ac:dyDescent="0.2">
      <c r="J619" s="44"/>
      <c r="K619" s="6"/>
      <c r="L619" s="6"/>
    </row>
    <row r="620" spans="10:12" x14ac:dyDescent="0.2">
      <c r="J620" s="44"/>
      <c r="K620" s="6"/>
      <c r="L620" s="6"/>
    </row>
    <row r="621" spans="10:12" x14ac:dyDescent="0.2">
      <c r="J621" s="44"/>
      <c r="K621" s="6"/>
      <c r="L621" s="6"/>
    </row>
    <row r="622" spans="10:12" x14ac:dyDescent="0.2">
      <c r="J622" s="44"/>
      <c r="K622" s="6"/>
      <c r="L622" s="6"/>
    </row>
    <row r="623" spans="10:12" x14ac:dyDescent="0.2">
      <c r="J623" s="44"/>
      <c r="K623" s="6"/>
      <c r="L623" s="6"/>
    </row>
    <row r="624" spans="10:12" x14ac:dyDescent="0.2">
      <c r="J624" s="44"/>
      <c r="K624" s="6"/>
      <c r="L624" s="6"/>
    </row>
    <row r="625" spans="10:12" x14ac:dyDescent="0.2">
      <c r="J625" s="44"/>
      <c r="K625" s="6"/>
      <c r="L625" s="6"/>
    </row>
    <row r="626" spans="10:12" x14ac:dyDescent="0.2">
      <c r="J626" s="44"/>
      <c r="K626" s="6"/>
      <c r="L626" s="6"/>
    </row>
    <row r="627" spans="10:12" x14ac:dyDescent="0.2">
      <c r="J627" s="44"/>
      <c r="K627" s="6"/>
      <c r="L627" s="6"/>
    </row>
    <row r="628" spans="10:12" x14ac:dyDescent="0.2">
      <c r="J628" s="44"/>
      <c r="K628" s="6"/>
      <c r="L628" s="6"/>
    </row>
    <row r="629" spans="10:12" x14ac:dyDescent="0.2">
      <c r="J629" s="44"/>
      <c r="K629" s="6"/>
      <c r="L629" s="6"/>
    </row>
    <row r="630" spans="10:12" x14ac:dyDescent="0.2">
      <c r="J630" s="44"/>
      <c r="K630" s="6"/>
      <c r="L630" s="6"/>
    </row>
    <row r="631" spans="10:12" x14ac:dyDescent="0.2">
      <c r="J631" s="44"/>
      <c r="K631" s="6"/>
      <c r="L631" s="6"/>
    </row>
    <row r="632" spans="10:12" x14ac:dyDescent="0.2">
      <c r="J632" s="44"/>
      <c r="K632" s="6"/>
      <c r="L632" s="6"/>
    </row>
    <row r="633" spans="10:12" x14ac:dyDescent="0.2">
      <c r="J633" s="44"/>
      <c r="K633" s="6"/>
      <c r="L633" s="6"/>
    </row>
    <row r="634" spans="10:12" x14ac:dyDescent="0.2">
      <c r="J634" s="44"/>
      <c r="K634" s="6"/>
      <c r="L634" s="6"/>
    </row>
    <row r="635" spans="10:12" x14ac:dyDescent="0.2">
      <c r="J635" s="44"/>
      <c r="K635" s="6"/>
      <c r="L635" s="6"/>
    </row>
    <row r="636" spans="10:12" x14ac:dyDescent="0.2">
      <c r="J636" s="44"/>
      <c r="K636" s="6"/>
      <c r="L636" s="6"/>
    </row>
    <row r="637" spans="10:12" x14ac:dyDescent="0.2">
      <c r="J637" s="44"/>
      <c r="K637" s="6"/>
      <c r="L637" s="6"/>
    </row>
    <row r="638" spans="10:12" x14ac:dyDescent="0.2">
      <c r="J638" s="44"/>
      <c r="K638" s="6"/>
      <c r="L638" s="6"/>
    </row>
    <row r="639" spans="10:12" x14ac:dyDescent="0.2">
      <c r="J639" s="44"/>
      <c r="K639" s="6"/>
      <c r="L639" s="6"/>
    </row>
    <row r="640" spans="10:12" x14ac:dyDescent="0.2">
      <c r="J640" s="44"/>
      <c r="K640" s="6"/>
      <c r="L640" s="6"/>
    </row>
    <row r="641" spans="10:12" x14ac:dyDescent="0.2">
      <c r="J641" s="44"/>
      <c r="K641" s="6"/>
      <c r="L641" s="6"/>
    </row>
    <row r="642" spans="10:12" x14ac:dyDescent="0.2">
      <c r="J642" s="44"/>
      <c r="K642" s="6"/>
      <c r="L642" s="6"/>
    </row>
    <row r="643" spans="10:12" x14ac:dyDescent="0.2">
      <c r="J643" s="44"/>
      <c r="K643" s="6"/>
      <c r="L643" s="6"/>
    </row>
    <row r="644" spans="10:12" x14ac:dyDescent="0.2">
      <c r="J644" s="44"/>
      <c r="K644" s="6"/>
      <c r="L644" s="6"/>
    </row>
    <row r="645" spans="10:12" x14ac:dyDescent="0.2">
      <c r="J645" s="44"/>
      <c r="K645" s="6"/>
      <c r="L645" s="6"/>
    </row>
    <row r="646" spans="10:12" x14ac:dyDescent="0.2">
      <c r="J646" s="44"/>
      <c r="K646" s="6"/>
      <c r="L646" s="6"/>
    </row>
    <row r="647" spans="10:12" x14ac:dyDescent="0.2">
      <c r="J647" s="44"/>
      <c r="K647" s="6"/>
      <c r="L647" s="6"/>
    </row>
    <row r="648" spans="10:12" x14ac:dyDescent="0.2">
      <c r="J648" s="44"/>
      <c r="K648" s="6"/>
      <c r="L648" s="6"/>
    </row>
    <row r="649" spans="10:12" x14ac:dyDescent="0.2">
      <c r="J649" s="44"/>
      <c r="K649" s="6"/>
      <c r="L649" s="6"/>
    </row>
    <row r="650" spans="10:12" x14ac:dyDescent="0.2">
      <c r="J650" s="44"/>
      <c r="K650" s="6"/>
      <c r="L650" s="6"/>
    </row>
    <row r="651" spans="10:12" x14ac:dyDescent="0.2">
      <c r="J651" s="44"/>
      <c r="K651" s="6"/>
      <c r="L651" s="6"/>
    </row>
    <row r="652" spans="10:12" x14ac:dyDescent="0.2">
      <c r="J652" s="44"/>
      <c r="K652" s="6"/>
      <c r="L652" s="6"/>
    </row>
    <row r="653" spans="10:12" x14ac:dyDescent="0.2">
      <c r="J653" s="44"/>
      <c r="K653" s="6"/>
      <c r="L653" s="6"/>
    </row>
    <row r="654" spans="10:12" x14ac:dyDescent="0.2">
      <c r="J654" s="44"/>
      <c r="K654" s="6"/>
      <c r="L654" s="6"/>
    </row>
    <row r="655" spans="10:12" x14ac:dyDescent="0.2">
      <c r="J655" s="44"/>
      <c r="K655" s="6"/>
      <c r="L655" s="6"/>
    </row>
    <row r="656" spans="10:12" x14ac:dyDescent="0.2">
      <c r="J656" s="44"/>
      <c r="K656" s="6"/>
      <c r="L656" s="6"/>
    </row>
    <row r="657" spans="10:12" x14ac:dyDescent="0.2">
      <c r="J657" s="44"/>
      <c r="K657" s="6"/>
      <c r="L657" s="6"/>
    </row>
    <row r="658" spans="10:12" x14ac:dyDescent="0.2">
      <c r="J658" s="44"/>
      <c r="K658" s="6"/>
      <c r="L658" s="6"/>
    </row>
    <row r="659" spans="10:12" x14ac:dyDescent="0.2">
      <c r="J659" s="44"/>
      <c r="K659" s="6"/>
      <c r="L659" s="6"/>
    </row>
    <row r="660" spans="10:12" x14ac:dyDescent="0.2">
      <c r="J660" s="44"/>
      <c r="K660" s="6"/>
      <c r="L660" s="6"/>
    </row>
    <row r="661" spans="10:12" x14ac:dyDescent="0.2">
      <c r="J661" s="44"/>
      <c r="K661" s="6"/>
      <c r="L661" s="6"/>
    </row>
    <row r="662" spans="10:12" x14ac:dyDescent="0.2">
      <c r="J662" s="44"/>
      <c r="K662" s="6"/>
      <c r="L662" s="6"/>
    </row>
    <row r="663" spans="10:12" x14ac:dyDescent="0.2">
      <c r="J663" s="44"/>
      <c r="K663" s="6"/>
      <c r="L663" s="6"/>
    </row>
    <row r="664" spans="10:12" x14ac:dyDescent="0.2">
      <c r="J664" s="44"/>
      <c r="K664" s="6"/>
      <c r="L664" s="6"/>
    </row>
    <row r="665" spans="10:12" x14ac:dyDescent="0.2">
      <c r="J665" s="44"/>
      <c r="K665" s="6"/>
      <c r="L665" s="6"/>
    </row>
    <row r="666" spans="10:12" x14ac:dyDescent="0.2">
      <c r="J666" s="44"/>
      <c r="K666" s="6"/>
      <c r="L666" s="6"/>
    </row>
    <row r="667" spans="10:12" x14ac:dyDescent="0.2">
      <c r="J667" s="44"/>
      <c r="K667" s="6"/>
      <c r="L667" s="6"/>
    </row>
    <row r="668" spans="10:12" x14ac:dyDescent="0.2">
      <c r="J668" s="44"/>
      <c r="K668" s="6"/>
      <c r="L668" s="6"/>
    </row>
    <row r="669" spans="10:12" x14ac:dyDescent="0.2">
      <c r="J669" s="44"/>
      <c r="K669" s="6"/>
      <c r="L669" s="6"/>
    </row>
    <row r="670" spans="10:12" x14ac:dyDescent="0.2">
      <c r="J670" s="44"/>
      <c r="K670" s="6"/>
      <c r="L670" s="6"/>
    </row>
    <row r="671" spans="10:12" x14ac:dyDescent="0.2">
      <c r="J671" s="44"/>
      <c r="K671" s="6"/>
      <c r="L671" s="6"/>
    </row>
    <row r="672" spans="10:12" x14ac:dyDescent="0.2">
      <c r="J672" s="44"/>
      <c r="K672" s="6"/>
      <c r="L672" s="6"/>
    </row>
    <row r="673" spans="10:12" x14ac:dyDescent="0.2">
      <c r="J673" s="44"/>
      <c r="K673" s="6"/>
      <c r="L673" s="6"/>
    </row>
    <row r="674" spans="10:12" x14ac:dyDescent="0.2">
      <c r="J674" s="44"/>
      <c r="K674" s="6"/>
      <c r="L674" s="6"/>
    </row>
    <row r="675" spans="10:12" x14ac:dyDescent="0.2">
      <c r="J675" s="44"/>
      <c r="K675" s="6"/>
      <c r="L675" s="6"/>
    </row>
    <row r="676" spans="10:12" x14ac:dyDescent="0.2">
      <c r="J676" s="44"/>
      <c r="K676" s="6"/>
      <c r="L676" s="6"/>
    </row>
    <row r="677" spans="10:12" x14ac:dyDescent="0.2">
      <c r="J677" s="44"/>
      <c r="K677" s="6"/>
      <c r="L677" s="6"/>
    </row>
    <row r="678" spans="10:12" x14ac:dyDescent="0.2">
      <c r="J678" s="44"/>
      <c r="K678" s="6"/>
      <c r="L678" s="6"/>
    </row>
    <row r="679" spans="10:12" x14ac:dyDescent="0.2">
      <c r="J679" s="44"/>
      <c r="K679" s="6"/>
      <c r="L679" s="6"/>
    </row>
    <row r="680" spans="10:12" x14ac:dyDescent="0.2">
      <c r="J680" s="44"/>
      <c r="K680" s="6"/>
      <c r="L680" s="6"/>
    </row>
    <row r="681" spans="10:12" x14ac:dyDescent="0.2">
      <c r="J681" s="44"/>
      <c r="K681" s="6"/>
      <c r="L681" s="6"/>
    </row>
    <row r="682" spans="10:12" x14ac:dyDescent="0.2">
      <c r="J682" s="44"/>
      <c r="K682" s="6"/>
      <c r="L682" s="6"/>
    </row>
    <row r="683" spans="10:12" x14ac:dyDescent="0.2">
      <c r="J683" s="44"/>
      <c r="K683" s="6"/>
      <c r="L683" s="6"/>
    </row>
    <row r="684" spans="10:12" x14ac:dyDescent="0.2">
      <c r="J684" s="44"/>
      <c r="K684" s="6"/>
      <c r="L684" s="6"/>
    </row>
    <row r="685" spans="10:12" x14ac:dyDescent="0.2">
      <c r="J685" s="44"/>
      <c r="K685" s="6"/>
      <c r="L685" s="6"/>
    </row>
    <row r="686" spans="10:12" x14ac:dyDescent="0.2">
      <c r="J686" s="44"/>
      <c r="K686" s="6"/>
      <c r="L686" s="6"/>
    </row>
    <row r="687" spans="10:12" x14ac:dyDescent="0.2">
      <c r="J687" s="44"/>
      <c r="K687" s="6"/>
      <c r="L687" s="6"/>
    </row>
    <row r="688" spans="10:12" x14ac:dyDescent="0.2">
      <c r="J688" s="44"/>
      <c r="K688" s="6"/>
      <c r="L688" s="6"/>
    </row>
    <row r="689" spans="10:12" x14ac:dyDescent="0.2">
      <c r="J689" s="44"/>
      <c r="K689" s="6"/>
      <c r="L689" s="6"/>
    </row>
    <row r="690" spans="10:12" x14ac:dyDescent="0.2">
      <c r="J690" s="44"/>
      <c r="K690" s="6"/>
      <c r="L690" s="6"/>
    </row>
    <row r="691" spans="10:12" x14ac:dyDescent="0.2">
      <c r="J691" s="44"/>
      <c r="K691" s="6"/>
      <c r="L691" s="6"/>
    </row>
    <row r="692" spans="10:12" x14ac:dyDescent="0.2">
      <c r="J692" s="44"/>
      <c r="K692" s="6"/>
      <c r="L692" s="6"/>
    </row>
    <row r="693" spans="10:12" x14ac:dyDescent="0.2">
      <c r="J693" s="44"/>
      <c r="K693" s="6"/>
      <c r="L693" s="6"/>
    </row>
    <row r="694" spans="10:12" x14ac:dyDescent="0.2">
      <c r="J694" s="44"/>
      <c r="K694" s="6"/>
      <c r="L694" s="6"/>
    </row>
    <row r="695" spans="10:12" x14ac:dyDescent="0.2">
      <c r="J695" s="44"/>
      <c r="K695" s="6"/>
      <c r="L695" s="6"/>
    </row>
    <row r="696" spans="10:12" x14ac:dyDescent="0.2">
      <c r="J696" s="44"/>
      <c r="K696" s="6"/>
      <c r="L696" s="6"/>
    </row>
    <row r="697" spans="10:12" x14ac:dyDescent="0.2">
      <c r="J697" s="44"/>
      <c r="K697" s="6"/>
      <c r="L697" s="6"/>
    </row>
    <row r="698" spans="10:12" x14ac:dyDescent="0.2">
      <c r="J698" s="44"/>
      <c r="K698" s="6"/>
      <c r="L698" s="6"/>
    </row>
    <row r="699" spans="10:12" x14ac:dyDescent="0.2">
      <c r="J699" s="44"/>
      <c r="K699" s="6"/>
      <c r="L699" s="6"/>
    </row>
    <row r="700" spans="10:12" x14ac:dyDescent="0.2">
      <c r="J700" s="44"/>
      <c r="K700" s="6"/>
      <c r="L700" s="6"/>
    </row>
    <row r="701" spans="10:12" x14ac:dyDescent="0.2">
      <c r="J701" s="44"/>
      <c r="K701" s="6"/>
      <c r="L701" s="6"/>
    </row>
    <row r="702" spans="10:12" x14ac:dyDescent="0.2">
      <c r="J702" s="44"/>
      <c r="K702" s="6"/>
      <c r="L702" s="6"/>
    </row>
    <row r="703" spans="10:12" x14ac:dyDescent="0.2">
      <c r="J703" s="44"/>
      <c r="K703" s="6"/>
      <c r="L703" s="6"/>
    </row>
    <row r="704" spans="10:12" x14ac:dyDescent="0.2">
      <c r="J704" s="44"/>
      <c r="K704" s="6"/>
      <c r="L704" s="6"/>
    </row>
    <row r="705" spans="10:12" x14ac:dyDescent="0.2">
      <c r="J705" s="44"/>
      <c r="K705" s="6"/>
      <c r="L705" s="6"/>
    </row>
    <row r="706" spans="10:12" x14ac:dyDescent="0.2">
      <c r="J706" s="44"/>
      <c r="K706" s="6"/>
      <c r="L706" s="6"/>
    </row>
    <row r="707" spans="10:12" x14ac:dyDescent="0.2">
      <c r="J707" s="44"/>
      <c r="K707" s="6"/>
      <c r="L707" s="6"/>
    </row>
    <row r="708" spans="10:12" x14ac:dyDescent="0.2">
      <c r="J708" s="44"/>
      <c r="K708" s="6"/>
      <c r="L708" s="6"/>
    </row>
    <row r="709" spans="10:12" x14ac:dyDescent="0.2">
      <c r="J709" s="44"/>
      <c r="K709" s="6"/>
      <c r="L709" s="6"/>
    </row>
    <row r="710" spans="10:12" x14ac:dyDescent="0.2">
      <c r="J710" s="44"/>
      <c r="K710" s="6"/>
      <c r="L710" s="6"/>
    </row>
    <row r="711" spans="10:12" x14ac:dyDescent="0.2">
      <c r="J711" s="44"/>
      <c r="K711" s="6"/>
      <c r="L711" s="6"/>
    </row>
    <row r="712" spans="10:12" x14ac:dyDescent="0.2">
      <c r="J712" s="44"/>
      <c r="K712" s="6"/>
      <c r="L712" s="6"/>
    </row>
    <row r="713" spans="10:12" x14ac:dyDescent="0.2">
      <c r="J713" s="44"/>
      <c r="K713" s="6"/>
      <c r="L713" s="6"/>
    </row>
    <row r="714" spans="10:12" x14ac:dyDescent="0.2">
      <c r="J714" s="44"/>
      <c r="K714" s="6"/>
      <c r="L714" s="6"/>
    </row>
    <row r="715" spans="10:12" x14ac:dyDescent="0.2">
      <c r="J715" s="44"/>
      <c r="K715" s="6"/>
      <c r="L715" s="6"/>
    </row>
    <row r="716" spans="10:12" x14ac:dyDescent="0.2">
      <c r="J716" s="44"/>
      <c r="K716" s="6"/>
      <c r="L716" s="6"/>
    </row>
    <row r="717" spans="10:12" x14ac:dyDescent="0.2">
      <c r="J717" s="44"/>
      <c r="K717" s="6"/>
      <c r="L717" s="6"/>
    </row>
    <row r="718" spans="10:12" x14ac:dyDescent="0.2">
      <c r="J718" s="44"/>
      <c r="K718" s="6"/>
      <c r="L718" s="6"/>
    </row>
    <row r="719" spans="10:12" x14ac:dyDescent="0.2">
      <c r="J719" s="44"/>
      <c r="K719" s="6"/>
      <c r="L719" s="6"/>
    </row>
    <row r="720" spans="10:12" x14ac:dyDescent="0.2">
      <c r="J720" s="44"/>
      <c r="K720" s="6"/>
      <c r="L720" s="6"/>
    </row>
    <row r="721" spans="10:12" x14ac:dyDescent="0.2">
      <c r="J721" s="44"/>
      <c r="K721" s="6"/>
      <c r="L721" s="6"/>
    </row>
    <row r="722" spans="10:12" x14ac:dyDescent="0.2">
      <c r="J722" s="44"/>
      <c r="K722" s="6"/>
      <c r="L722" s="6"/>
    </row>
    <row r="723" spans="10:12" x14ac:dyDescent="0.2">
      <c r="J723" s="44"/>
      <c r="K723" s="6"/>
      <c r="L723" s="6"/>
    </row>
    <row r="724" spans="10:12" x14ac:dyDescent="0.2">
      <c r="J724" s="44"/>
      <c r="K724" s="6"/>
      <c r="L724" s="6"/>
    </row>
    <row r="725" spans="10:12" x14ac:dyDescent="0.2">
      <c r="J725" s="44"/>
      <c r="K725" s="6"/>
      <c r="L725" s="6"/>
    </row>
    <row r="726" spans="10:12" x14ac:dyDescent="0.2">
      <c r="J726" s="44"/>
      <c r="K726" s="6"/>
      <c r="L726" s="6"/>
    </row>
    <row r="727" spans="10:12" x14ac:dyDescent="0.2">
      <c r="J727" s="44"/>
      <c r="K727" s="6"/>
      <c r="L727" s="6"/>
    </row>
    <row r="728" spans="10:12" x14ac:dyDescent="0.2">
      <c r="J728" s="44"/>
      <c r="K728" s="6"/>
      <c r="L728" s="6"/>
    </row>
    <row r="729" spans="10:12" x14ac:dyDescent="0.2">
      <c r="J729" s="44"/>
      <c r="K729" s="6"/>
      <c r="L729" s="6"/>
    </row>
    <row r="730" spans="10:12" x14ac:dyDescent="0.2">
      <c r="J730" s="44"/>
      <c r="K730" s="6"/>
      <c r="L730" s="6"/>
    </row>
    <row r="731" spans="10:12" x14ac:dyDescent="0.2">
      <c r="J731" s="44"/>
      <c r="K731" s="6"/>
      <c r="L731" s="6"/>
    </row>
    <row r="732" spans="10:12" x14ac:dyDescent="0.2">
      <c r="J732" s="44"/>
      <c r="K732" s="6"/>
      <c r="L732" s="6"/>
    </row>
    <row r="733" spans="10:12" x14ac:dyDescent="0.2">
      <c r="J733" s="44"/>
      <c r="K733" s="6"/>
      <c r="L733" s="6"/>
    </row>
    <row r="734" spans="10:12" x14ac:dyDescent="0.2">
      <c r="J734" s="44"/>
      <c r="K734" s="6"/>
      <c r="L734" s="6"/>
    </row>
    <row r="735" spans="10:12" x14ac:dyDescent="0.2">
      <c r="J735" s="44"/>
      <c r="K735" s="6"/>
      <c r="L735" s="6"/>
    </row>
    <row r="736" spans="10:12" x14ac:dyDescent="0.2">
      <c r="J736" s="44"/>
      <c r="K736" s="6"/>
      <c r="L736" s="6"/>
    </row>
    <row r="737" spans="10:12" x14ac:dyDescent="0.2">
      <c r="J737" s="44"/>
      <c r="K737" s="6"/>
      <c r="L737" s="6"/>
    </row>
    <row r="738" spans="10:12" x14ac:dyDescent="0.2">
      <c r="J738" s="44"/>
      <c r="K738" s="6"/>
      <c r="L738" s="6"/>
    </row>
    <row r="739" spans="10:12" x14ac:dyDescent="0.2">
      <c r="J739" s="44"/>
      <c r="K739" s="6"/>
      <c r="L739" s="6"/>
    </row>
    <row r="740" spans="10:12" x14ac:dyDescent="0.2">
      <c r="J740" s="44"/>
      <c r="K740" s="6"/>
      <c r="L740" s="6"/>
    </row>
    <row r="741" spans="10:12" x14ac:dyDescent="0.2">
      <c r="J741" s="44"/>
      <c r="K741" s="6"/>
      <c r="L741" s="6"/>
    </row>
    <row r="742" spans="10:12" x14ac:dyDescent="0.2">
      <c r="J742" s="44"/>
      <c r="K742" s="6"/>
      <c r="L742" s="6"/>
    </row>
    <row r="743" spans="10:12" x14ac:dyDescent="0.2">
      <c r="J743" s="44"/>
      <c r="K743" s="6"/>
      <c r="L743" s="6"/>
    </row>
    <row r="744" spans="10:12" x14ac:dyDescent="0.2">
      <c r="J744" s="44"/>
      <c r="K744" s="6"/>
      <c r="L744" s="6"/>
    </row>
    <row r="745" spans="10:12" x14ac:dyDescent="0.2">
      <c r="J745" s="44"/>
      <c r="K745" s="6"/>
      <c r="L745" s="6"/>
    </row>
    <row r="746" spans="10:12" x14ac:dyDescent="0.2">
      <c r="J746" s="44"/>
      <c r="K746" s="6"/>
      <c r="L746" s="6"/>
    </row>
    <row r="747" spans="10:12" x14ac:dyDescent="0.2">
      <c r="J747" s="44"/>
      <c r="K747" s="6"/>
      <c r="L747" s="6"/>
    </row>
    <row r="748" spans="10:12" x14ac:dyDescent="0.2">
      <c r="J748" s="44"/>
      <c r="K748" s="6"/>
      <c r="L748" s="6"/>
    </row>
    <row r="749" spans="10:12" x14ac:dyDescent="0.2">
      <c r="J749" s="44"/>
      <c r="K749" s="6"/>
      <c r="L749" s="6"/>
    </row>
    <row r="750" spans="10:12" x14ac:dyDescent="0.2">
      <c r="J750" s="44"/>
      <c r="K750" s="6"/>
      <c r="L750" s="6"/>
    </row>
    <row r="751" spans="10:12" x14ac:dyDescent="0.2">
      <c r="J751" s="44"/>
      <c r="K751" s="6"/>
      <c r="L751" s="6"/>
    </row>
    <row r="752" spans="10:12" x14ac:dyDescent="0.2">
      <c r="J752" s="44"/>
      <c r="K752" s="6"/>
      <c r="L752" s="6"/>
    </row>
    <row r="753" spans="10:12" x14ac:dyDescent="0.2">
      <c r="J753" s="44"/>
      <c r="K753" s="6"/>
      <c r="L753" s="6"/>
    </row>
    <row r="754" spans="10:12" x14ac:dyDescent="0.2">
      <c r="J754" s="44"/>
      <c r="K754" s="6"/>
      <c r="L754" s="6"/>
    </row>
    <row r="755" spans="10:12" x14ac:dyDescent="0.2">
      <c r="J755" s="44"/>
      <c r="K755" s="6"/>
      <c r="L755" s="6"/>
    </row>
    <row r="756" spans="10:12" x14ac:dyDescent="0.2">
      <c r="J756" s="44"/>
      <c r="K756" s="6"/>
      <c r="L756" s="6"/>
    </row>
    <row r="757" spans="10:12" x14ac:dyDescent="0.2">
      <c r="J757" s="44"/>
      <c r="K757" s="6"/>
      <c r="L757" s="6"/>
    </row>
    <row r="758" spans="10:12" x14ac:dyDescent="0.2">
      <c r="J758" s="44"/>
      <c r="K758" s="6"/>
      <c r="L758" s="6"/>
    </row>
    <row r="759" spans="10:12" x14ac:dyDescent="0.2">
      <c r="J759" s="44"/>
      <c r="K759" s="6"/>
      <c r="L759" s="6"/>
    </row>
    <row r="760" spans="10:12" x14ac:dyDescent="0.2">
      <c r="J760" s="44"/>
      <c r="K760" s="6"/>
      <c r="L760" s="6"/>
    </row>
    <row r="761" spans="10:12" x14ac:dyDescent="0.2">
      <c r="J761" s="44"/>
      <c r="K761" s="6"/>
      <c r="L761" s="6"/>
    </row>
    <row r="762" spans="10:12" x14ac:dyDescent="0.2">
      <c r="J762" s="44"/>
      <c r="K762" s="6"/>
      <c r="L762" s="6"/>
    </row>
    <row r="763" spans="10:12" x14ac:dyDescent="0.2">
      <c r="J763" s="44"/>
      <c r="K763" s="6"/>
      <c r="L763" s="6"/>
    </row>
    <row r="764" spans="10:12" x14ac:dyDescent="0.2">
      <c r="J764" s="44"/>
      <c r="K764" s="6"/>
      <c r="L764" s="6"/>
    </row>
    <row r="765" spans="10:12" x14ac:dyDescent="0.2">
      <c r="J765" s="44"/>
      <c r="K765" s="6"/>
      <c r="L765" s="6"/>
    </row>
    <row r="766" spans="10:12" x14ac:dyDescent="0.2">
      <c r="J766" s="44"/>
      <c r="K766" s="6"/>
      <c r="L766" s="6"/>
    </row>
    <row r="767" spans="10:12" x14ac:dyDescent="0.2">
      <c r="J767" s="44"/>
      <c r="K767" s="6"/>
      <c r="L767" s="6"/>
    </row>
    <row r="768" spans="10:12" x14ac:dyDescent="0.2">
      <c r="J768" s="44"/>
      <c r="K768" s="6"/>
      <c r="L768" s="6"/>
    </row>
    <row r="769" spans="10:12" x14ac:dyDescent="0.2">
      <c r="J769" s="44"/>
      <c r="K769" s="6"/>
      <c r="L769" s="6"/>
    </row>
    <row r="770" spans="10:12" x14ac:dyDescent="0.2">
      <c r="J770" s="44"/>
      <c r="K770" s="6"/>
      <c r="L770" s="6"/>
    </row>
    <row r="771" spans="10:12" x14ac:dyDescent="0.2">
      <c r="J771" s="44"/>
      <c r="K771" s="6"/>
      <c r="L771" s="6"/>
    </row>
    <row r="772" spans="10:12" x14ac:dyDescent="0.2">
      <c r="J772" s="44"/>
      <c r="K772" s="6"/>
      <c r="L772" s="6"/>
    </row>
    <row r="773" spans="10:12" x14ac:dyDescent="0.2">
      <c r="J773" s="44"/>
      <c r="K773" s="6"/>
      <c r="L773" s="6"/>
    </row>
    <row r="774" spans="10:12" x14ac:dyDescent="0.2">
      <c r="J774" s="44"/>
      <c r="K774" s="6"/>
      <c r="L774" s="6"/>
    </row>
    <row r="775" spans="10:12" x14ac:dyDescent="0.2">
      <c r="J775" s="44"/>
      <c r="K775" s="6"/>
      <c r="L775" s="6"/>
    </row>
    <row r="776" spans="10:12" x14ac:dyDescent="0.2">
      <c r="J776" s="44"/>
      <c r="K776" s="6"/>
      <c r="L776" s="6"/>
    </row>
    <row r="777" spans="10:12" x14ac:dyDescent="0.2">
      <c r="J777" s="44"/>
      <c r="K777" s="6"/>
      <c r="L777" s="6"/>
    </row>
    <row r="778" spans="10:12" x14ac:dyDescent="0.2">
      <c r="J778" s="44"/>
      <c r="K778" s="6"/>
      <c r="L778" s="6"/>
    </row>
    <row r="779" spans="10:12" x14ac:dyDescent="0.2">
      <c r="J779" s="44"/>
      <c r="K779" s="6"/>
      <c r="L779" s="6"/>
    </row>
    <row r="780" spans="10:12" x14ac:dyDescent="0.2">
      <c r="J780" s="44"/>
      <c r="K780" s="6"/>
      <c r="L780" s="6"/>
    </row>
    <row r="781" spans="10:12" x14ac:dyDescent="0.2">
      <c r="J781" s="44"/>
      <c r="K781" s="6"/>
      <c r="L781" s="6"/>
    </row>
    <row r="782" spans="10:12" x14ac:dyDescent="0.2">
      <c r="J782" s="44"/>
      <c r="K782" s="6"/>
      <c r="L782" s="6"/>
    </row>
    <row r="783" spans="10:12" x14ac:dyDescent="0.2">
      <c r="J783" s="44"/>
      <c r="K783" s="6"/>
      <c r="L783" s="6"/>
    </row>
    <row r="784" spans="10:12" x14ac:dyDescent="0.2">
      <c r="J784" s="44"/>
      <c r="K784" s="6"/>
      <c r="L784" s="6"/>
    </row>
    <row r="785" spans="10:12" x14ac:dyDescent="0.2">
      <c r="J785" s="44"/>
      <c r="K785" s="6"/>
      <c r="L785" s="6"/>
    </row>
    <row r="786" spans="10:12" x14ac:dyDescent="0.2">
      <c r="J786" s="44"/>
      <c r="K786" s="6"/>
      <c r="L786" s="6"/>
    </row>
    <row r="787" spans="10:12" x14ac:dyDescent="0.2">
      <c r="J787" s="44"/>
      <c r="K787" s="6"/>
      <c r="L787" s="6"/>
    </row>
    <row r="788" spans="10:12" x14ac:dyDescent="0.2">
      <c r="J788" s="44"/>
      <c r="K788" s="6"/>
      <c r="L788" s="6"/>
    </row>
    <row r="789" spans="10:12" x14ac:dyDescent="0.2">
      <c r="J789" s="44"/>
      <c r="K789" s="6"/>
      <c r="L789" s="6"/>
    </row>
    <row r="790" spans="10:12" x14ac:dyDescent="0.2">
      <c r="J790" s="44"/>
      <c r="K790" s="6"/>
      <c r="L790" s="6"/>
    </row>
    <row r="791" spans="10:12" x14ac:dyDescent="0.2">
      <c r="J791" s="44"/>
      <c r="K791" s="6"/>
      <c r="L791" s="6"/>
    </row>
    <row r="792" spans="10:12" x14ac:dyDescent="0.2">
      <c r="J792" s="44"/>
      <c r="K792" s="6"/>
      <c r="L792" s="6"/>
    </row>
    <row r="793" spans="10:12" x14ac:dyDescent="0.2">
      <c r="J793" s="44"/>
      <c r="K793" s="6"/>
      <c r="L793" s="6"/>
    </row>
    <row r="794" spans="10:12" x14ac:dyDescent="0.2">
      <c r="J794" s="44"/>
      <c r="K794" s="6"/>
      <c r="L794" s="6"/>
    </row>
    <row r="795" spans="10:12" x14ac:dyDescent="0.2">
      <c r="J795" s="44"/>
      <c r="K795" s="6"/>
      <c r="L795" s="6"/>
    </row>
    <row r="796" spans="10:12" x14ac:dyDescent="0.2">
      <c r="J796" s="44"/>
      <c r="K796" s="6"/>
      <c r="L796" s="6"/>
    </row>
    <row r="797" spans="10:12" x14ac:dyDescent="0.2">
      <c r="J797" s="44"/>
      <c r="K797" s="6"/>
      <c r="L797" s="6"/>
    </row>
    <row r="798" spans="10:12" x14ac:dyDescent="0.2">
      <c r="J798" s="44"/>
      <c r="K798" s="6"/>
      <c r="L798" s="6"/>
    </row>
    <row r="799" spans="10:12" x14ac:dyDescent="0.2">
      <c r="J799" s="44"/>
      <c r="K799" s="6"/>
      <c r="L799" s="6"/>
    </row>
    <row r="800" spans="10:12" x14ac:dyDescent="0.2">
      <c r="J800" s="44"/>
      <c r="K800" s="6"/>
      <c r="L800" s="6"/>
    </row>
    <row r="801" spans="10:12" x14ac:dyDescent="0.2">
      <c r="J801" s="44"/>
      <c r="K801" s="6"/>
      <c r="L801" s="6"/>
    </row>
    <row r="802" spans="10:12" x14ac:dyDescent="0.2">
      <c r="J802" s="44"/>
      <c r="K802" s="6"/>
      <c r="L802" s="6"/>
    </row>
    <row r="803" spans="10:12" x14ac:dyDescent="0.2">
      <c r="J803" s="44"/>
      <c r="K803" s="6"/>
      <c r="L803" s="6"/>
    </row>
    <row r="804" spans="10:12" x14ac:dyDescent="0.2">
      <c r="J804" s="44"/>
      <c r="K804" s="6"/>
      <c r="L804" s="6"/>
    </row>
    <row r="805" spans="10:12" x14ac:dyDescent="0.2">
      <c r="J805" s="44"/>
      <c r="K805" s="6"/>
      <c r="L805" s="6"/>
    </row>
    <row r="806" spans="10:12" x14ac:dyDescent="0.2">
      <c r="J806" s="44"/>
      <c r="K806" s="6"/>
      <c r="L806" s="6"/>
    </row>
    <row r="807" spans="10:12" x14ac:dyDescent="0.2">
      <c r="J807" s="44"/>
      <c r="K807" s="6"/>
      <c r="L807" s="6"/>
    </row>
    <row r="808" spans="10:12" x14ac:dyDescent="0.2">
      <c r="J808" s="44"/>
      <c r="K808" s="6"/>
      <c r="L808" s="6"/>
    </row>
    <row r="809" spans="10:12" x14ac:dyDescent="0.2">
      <c r="J809" s="44"/>
      <c r="K809" s="6"/>
      <c r="L809" s="6"/>
    </row>
    <row r="810" spans="10:12" x14ac:dyDescent="0.2">
      <c r="J810" s="44"/>
      <c r="K810" s="6"/>
      <c r="L810" s="6"/>
    </row>
    <row r="811" spans="10:12" x14ac:dyDescent="0.2">
      <c r="J811" s="44"/>
      <c r="K811" s="6"/>
      <c r="L811" s="6"/>
    </row>
    <row r="812" spans="10:12" x14ac:dyDescent="0.2">
      <c r="J812" s="44"/>
      <c r="K812" s="6"/>
      <c r="L812" s="6"/>
    </row>
    <row r="813" spans="10:12" x14ac:dyDescent="0.2">
      <c r="J813" s="44"/>
      <c r="K813" s="6"/>
      <c r="L813" s="6"/>
    </row>
    <row r="814" spans="10:12" x14ac:dyDescent="0.2">
      <c r="J814" s="44"/>
      <c r="K814" s="6"/>
      <c r="L814" s="6"/>
    </row>
    <row r="815" spans="10:12" x14ac:dyDescent="0.2">
      <c r="J815" s="44"/>
      <c r="K815" s="6"/>
      <c r="L815" s="6"/>
    </row>
    <row r="816" spans="10:12" x14ac:dyDescent="0.2">
      <c r="J816" s="44"/>
      <c r="K816" s="6"/>
      <c r="L816" s="6"/>
    </row>
    <row r="817" spans="10:12" x14ac:dyDescent="0.2">
      <c r="J817" s="44"/>
      <c r="K817" s="6"/>
      <c r="L817" s="6"/>
    </row>
    <row r="818" spans="10:12" x14ac:dyDescent="0.2">
      <c r="J818" s="44"/>
      <c r="K818" s="6"/>
      <c r="L818" s="6"/>
    </row>
    <row r="819" spans="10:12" x14ac:dyDescent="0.2">
      <c r="J819" s="44"/>
      <c r="K819" s="6"/>
      <c r="L819" s="6"/>
    </row>
    <row r="820" spans="10:12" x14ac:dyDescent="0.2">
      <c r="J820" s="44"/>
      <c r="K820" s="6"/>
      <c r="L820" s="6"/>
    </row>
    <row r="821" spans="10:12" x14ac:dyDescent="0.2">
      <c r="J821" s="44"/>
      <c r="K821" s="6"/>
      <c r="L821" s="6"/>
    </row>
    <row r="822" spans="10:12" x14ac:dyDescent="0.2">
      <c r="J822" s="44"/>
      <c r="K822" s="6"/>
      <c r="L822" s="6"/>
    </row>
    <row r="823" spans="10:12" x14ac:dyDescent="0.2">
      <c r="J823" s="44"/>
      <c r="K823" s="6"/>
      <c r="L823" s="6"/>
    </row>
    <row r="824" spans="10:12" x14ac:dyDescent="0.2">
      <c r="J824" s="44"/>
      <c r="K824" s="6"/>
      <c r="L824" s="6"/>
    </row>
    <row r="825" spans="10:12" x14ac:dyDescent="0.2">
      <c r="J825" s="44"/>
      <c r="K825" s="6"/>
      <c r="L825" s="6"/>
    </row>
    <row r="826" spans="10:12" x14ac:dyDescent="0.2">
      <c r="J826" s="44"/>
      <c r="K826" s="6"/>
      <c r="L826" s="6"/>
    </row>
    <row r="827" spans="10:12" x14ac:dyDescent="0.2">
      <c r="J827" s="44"/>
      <c r="K827" s="6"/>
      <c r="L827" s="6"/>
    </row>
    <row r="828" spans="10:12" x14ac:dyDescent="0.2">
      <c r="J828" s="44"/>
      <c r="K828" s="6"/>
      <c r="L828" s="6"/>
    </row>
    <row r="829" spans="10:12" x14ac:dyDescent="0.2">
      <c r="J829" s="44"/>
      <c r="K829" s="6"/>
      <c r="L829" s="6"/>
    </row>
    <row r="830" spans="10:12" x14ac:dyDescent="0.2">
      <c r="J830" s="44"/>
      <c r="K830" s="6"/>
      <c r="L830" s="6"/>
    </row>
    <row r="831" spans="10:12" x14ac:dyDescent="0.2">
      <c r="J831" s="44"/>
      <c r="K831" s="6"/>
      <c r="L831" s="6"/>
    </row>
    <row r="832" spans="10:12" x14ac:dyDescent="0.2">
      <c r="J832" s="44"/>
      <c r="K832" s="6"/>
      <c r="L832" s="6"/>
    </row>
    <row r="833" spans="10:12" x14ac:dyDescent="0.2">
      <c r="J833" s="44"/>
      <c r="K833" s="6"/>
      <c r="L833" s="6"/>
    </row>
    <row r="834" spans="10:12" x14ac:dyDescent="0.2">
      <c r="J834" s="44"/>
      <c r="K834" s="6"/>
      <c r="L834" s="6"/>
    </row>
    <row r="835" spans="10:12" x14ac:dyDescent="0.2">
      <c r="J835" s="44"/>
      <c r="K835" s="6"/>
      <c r="L835" s="6"/>
    </row>
    <row r="836" spans="10:12" x14ac:dyDescent="0.2">
      <c r="J836" s="44"/>
      <c r="K836" s="6"/>
      <c r="L836" s="6"/>
    </row>
    <row r="837" spans="10:12" x14ac:dyDescent="0.2">
      <c r="J837" s="44"/>
      <c r="K837" s="6"/>
      <c r="L837" s="6"/>
    </row>
    <row r="838" spans="10:12" x14ac:dyDescent="0.2">
      <c r="J838" s="44"/>
      <c r="K838" s="6"/>
      <c r="L838" s="6"/>
    </row>
    <row r="839" spans="10:12" x14ac:dyDescent="0.2">
      <c r="J839" s="44"/>
      <c r="K839" s="6"/>
      <c r="L839" s="6"/>
    </row>
    <row r="840" spans="10:12" x14ac:dyDescent="0.2">
      <c r="J840" s="44"/>
      <c r="K840" s="6"/>
      <c r="L840" s="6"/>
    </row>
    <row r="841" spans="10:12" x14ac:dyDescent="0.2">
      <c r="J841" s="44"/>
      <c r="K841" s="6"/>
      <c r="L841" s="6"/>
    </row>
    <row r="842" spans="10:12" x14ac:dyDescent="0.2">
      <c r="J842" s="44"/>
      <c r="K842" s="6"/>
      <c r="L842" s="6"/>
    </row>
    <row r="843" spans="10:12" x14ac:dyDescent="0.2">
      <c r="J843" s="44"/>
      <c r="K843" s="6"/>
      <c r="L843" s="6"/>
    </row>
    <row r="844" spans="10:12" x14ac:dyDescent="0.2">
      <c r="J844" s="44"/>
      <c r="K844" s="6"/>
      <c r="L844" s="6"/>
    </row>
    <row r="845" spans="10:12" x14ac:dyDescent="0.2">
      <c r="J845" s="44"/>
      <c r="K845" s="6"/>
      <c r="L845" s="6"/>
    </row>
    <row r="846" spans="10:12" x14ac:dyDescent="0.2">
      <c r="J846" s="44"/>
      <c r="K846" s="6"/>
      <c r="L846" s="6"/>
    </row>
    <row r="847" spans="10:12" x14ac:dyDescent="0.2">
      <c r="J847" s="44"/>
      <c r="K847" s="6"/>
      <c r="L847" s="6"/>
    </row>
    <row r="848" spans="10:12" x14ac:dyDescent="0.2">
      <c r="J848" s="44"/>
      <c r="K848" s="6"/>
      <c r="L848" s="6"/>
    </row>
    <row r="849" spans="10:12" x14ac:dyDescent="0.2">
      <c r="J849" s="44"/>
      <c r="K849" s="6"/>
      <c r="L849" s="6"/>
    </row>
    <row r="850" spans="10:12" x14ac:dyDescent="0.2">
      <c r="J850" s="44"/>
      <c r="K850" s="6"/>
      <c r="L850" s="6"/>
    </row>
    <row r="851" spans="10:12" x14ac:dyDescent="0.2">
      <c r="J851" s="44"/>
      <c r="K851" s="6"/>
      <c r="L851" s="6"/>
    </row>
    <row r="852" spans="10:12" x14ac:dyDescent="0.2">
      <c r="J852" s="44"/>
      <c r="K852" s="6"/>
      <c r="L852" s="6"/>
    </row>
    <row r="853" spans="10:12" x14ac:dyDescent="0.2">
      <c r="J853" s="44"/>
      <c r="K853" s="6"/>
      <c r="L853" s="6"/>
    </row>
    <row r="854" spans="10:12" x14ac:dyDescent="0.2">
      <c r="J854" s="44"/>
      <c r="K854" s="6"/>
      <c r="L854" s="6"/>
    </row>
    <row r="855" spans="10:12" x14ac:dyDescent="0.2">
      <c r="J855" s="44"/>
      <c r="K855" s="6"/>
      <c r="L855" s="6"/>
    </row>
    <row r="856" spans="10:12" x14ac:dyDescent="0.2">
      <c r="J856" s="44"/>
      <c r="K856" s="6"/>
      <c r="L856" s="6"/>
    </row>
    <row r="857" spans="10:12" x14ac:dyDescent="0.2">
      <c r="J857" s="44"/>
      <c r="K857" s="6"/>
      <c r="L857" s="6"/>
    </row>
    <row r="858" spans="10:12" x14ac:dyDescent="0.2">
      <c r="J858" s="44"/>
      <c r="K858" s="6"/>
      <c r="L858" s="6"/>
    </row>
    <row r="859" spans="10:12" x14ac:dyDescent="0.2">
      <c r="J859" s="44"/>
      <c r="K859" s="6"/>
      <c r="L859" s="6"/>
    </row>
    <row r="860" spans="10:12" x14ac:dyDescent="0.2">
      <c r="J860" s="44"/>
      <c r="K860" s="6"/>
      <c r="L860" s="6"/>
    </row>
    <row r="861" spans="10:12" x14ac:dyDescent="0.2">
      <c r="J861" s="44"/>
      <c r="K861" s="6"/>
      <c r="L861" s="6"/>
    </row>
    <row r="862" spans="10:12" x14ac:dyDescent="0.2">
      <c r="J862" s="44"/>
      <c r="K862" s="6"/>
      <c r="L862" s="6"/>
    </row>
    <row r="863" spans="10:12" x14ac:dyDescent="0.2">
      <c r="J863" s="44"/>
      <c r="K863" s="6"/>
      <c r="L863" s="6"/>
    </row>
    <row r="864" spans="10:12" x14ac:dyDescent="0.2">
      <c r="J864" s="44"/>
      <c r="K864" s="6"/>
      <c r="L864" s="6"/>
    </row>
    <row r="865" spans="10:12" x14ac:dyDescent="0.2">
      <c r="J865" s="44"/>
      <c r="K865" s="6"/>
      <c r="L865" s="6"/>
    </row>
    <row r="866" spans="10:12" x14ac:dyDescent="0.2">
      <c r="J866" s="44"/>
      <c r="K866" s="6"/>
      <c r="L866" s="6"/>
    </row>
    <row r="867" spans="10:12" x14ac:dyDescent="0.2">
      <c r="J867" s="44"/>
      <c r="K867" s="6"/>
      <c r="L867" s="6"/>
    </row>
    <row r="868" spans="10:12" x14ac:dyDescent="0.2">
      <c r="J868" s="44"/>
      <c r="K868" s="6"/>
      <c r="L868" s="6"/>
    </row>
    <row r="869" spans="10:12" x14ac:dyDescent="0.2">
      <c r="J869" s="44"/>
      <c r="K869" s="6"/>
      <c r="L869" s="6"/>
    </row>
    <row r="870" spans="10:12" x14ac:dyDescent="0.2">
      <c r="J870" s="44"/>
      <c r="K870" s="6"/>
      <c r="L870" s="6"/>
    </row>
    <row r="871" spans="10:12" x14ac:dyDescent="0.2">
      <c r="J871" s="44"/>
      <c r="K871" s="6"/>
      <c r="L871" s="6"/>
    </row>
    <row r="872" spans="10:12" x14ac:dyDescent="0.2">
      <c r="J872" s="44"/>
      <c r="K872" s="6"/>
      <c r="L872" s="6"/>
    </row>
    <row r="873" spans="10:12" x14ac:dyDescent="0.2">
      <c r="J873" s="44"/>
      <c r="K873" s="6"/>
      <c r="L873" s="6"/>
    </row>
    <row r="874" spans="10:12" x14ac:dyDescent="0.2">
      <c r="J874" s="44"/>
      <c r="K874" s="6"/>
      <c r="L874" s="6"/>
    </row>
    <row r="875" spans="10:12" x14ac:dyDescent="0.2">
      <c r="J875" s="44"/>
      <c r="K875" s="6"/>
      <c r="L875" s="6"/>
    </row>
    <row r="876" spans="10:12" x14ac:dyDescent="0.2">
      <c r="J876" s="44"/>
      <c r="K876" s="6"/>
      <c r="L876" s="6"/>
    </row>
    <row r="877" spans="10:12" x14ac:dyDescent="0.2">
      <c r="J877" s="44"/>
      <c r="K877" s="6"/>
      <c r="L877" s="6"/>
    </row>
    <row r="878" spans="10:12" x14ac:dyDescent="0.2">
      <c r="J878" s="44"/>
      <c r="K878" s="6"/>
      <c r="L878" s="6"/>
    </row>
    <row r="879" spans="10:12" x14ac:dyDescent="0.2">
      <c r="J879" s="44"/>
      <c r="K879" s="6"/>
      <c r="L879" s="6"/>
    </row>
    <row r="880" spans="10:12" x14ac:dyDescent="0.2">
      <c r="J880" s="44"/>
      <c r="K880" s="6"/>
      <c r="L880" s="6"/>
    </row>
    <row r="881" spans="10:12" x14ac:dyDescent="0.2">
      <c r="J881" s="44"/>
      <c r="K881" s="6"/>
      <c r="L881" s="6"/>
    </row>
    <row r="882" spans="10:12" x14ac:dyDescent="0.2">
      <c r="J882" s="44"/>
      <c r="K882" s="6"/>
      <c r="L882" s="6"/>
    </row>
    <row r="883" spans="10:12" x14ac:dyDescent="0.2">
      <c r="J883" s="44"/>
      <c r="K883" s="6"/>
      <c r="L883" s="6"/>
    </row>
    <row r="884" spans="10:12" x14ac:dyDescent="0.2">
      <c r="J884" s="44"/>
      <c r="K884" s="6"/>
      <c r="L884" s="6"/>
    </row>
    <row r="885" spans="10:12" x14ac:dyDescent="0.2">
      <c r="J885" s="44"/>
      <c r="K885" s="6"/>
      <c r="L885" s="6"/>
    </row>
    <row r="886" spans="10:12" x14ac:dyDescent="0.2">
      <c r="J886" s="44"/>
      <c r="K886" s="6"/>
      <c r="L886" s="6"/>
    </row>
    <row r="887" spans="10:12" x14ac:dyDescent="0.2">
      <c r="J887" s="44"/>
      <c r="K887" s="6"/>
      <c r="L887" s="6"/>
    </row>
    <row r="888" spans="10:12" x14ac:dyDescent="0.2">
      <c r="J888" s="44"/>
      <c r="K888" s="6"/>
      <c r="L888" s="6"/>
    </row>
    <row r="889" spans="10:12" x14ac:dyDescent="0.2">
      <c r="J889" s="44"/>
      <c r="K889" s="6"/>
      <c r="L889" s="6"/>
    </row>
    <row r="890" spans="10:12" x14ac:dyDescent="0.2">
      <c r="J890" s="44"/>
      <c r="K890" s="6"/>
      <c r="L890" s="6"/>
    </row>
    <row r="891" spans="10:12" x14ac:dyDescent="0.2">
      <c r="J891" s="44"/>
      <c r="K891" s="6"/>
      <c r="L891" s="6"/>
    </row>
    <row r="892" spans="10:12" x14ac:dyDescent="0.2">
      <c r="J892" s="44"/>
      <c r="K892" s="6"/>
      <c r="L892" s="6"/>
    </row>
    <row r="893" spans="10:12" x14ac:dyDescent="0.2">
      <c r="J893" s="44"/>
      <c r="K893" s="6"/>
      <c r="L893" s="6"/>
    </row>
    <row r="894" spans="10:12" x14ac:dyDescent="0.2">
      <c r="J894" s="44"/>
      <c r="K894" s="6"/>
      <c r="L894" s="6"/>
    </row>
    <row r="895" spans="10:12" x14ac:dyDescent="0.2">
      <c r="J895" s="44"/>
      <c r="K895" s="6"/>
      <c r="L895" s="6"/>
    </row>
    <row r="896" spans="10:12" x14ac:dyDescent="0.2">
      <c r="J896" s="44"/>
      <c r="K896" s="6"/>
      <c r="L896" s="6"/>
    </row>
    <row r="897" spans="10:12" x14ac:dyDescent="0.2">
      <c r="J897" s="44"/>
      <c r="K897" s="6"/>
      <c r="L897" s="6"/>
    </row>
    <row r="898" spans="10:12" x14ac:dyDescent="0.2">
      <c r="J898" s="44"/>
      <c r="K898" s="6"/>
      <c r="L898" s="6"/>
    </row>
    <row r="899" spans="10:12" x14ac:dyDescent="0.2">
      <c r="J899" s="44"/>
      <c r="K899" s="6"/>
      <c r="L899" s="6"/>
    </row>
    <row r="900" spans="10:12" x14ac:dyDescent="0.2">
      <c r="J900" s="44"/>
      <c r="K900" s="6"/>
      <c r="L900" s="6"/>
    </row>
    <row r="901" spans="10:12" x14ac:dyDescent="0.2">
      <c r="J901" s="44"/>
      <c r="K901" s="6"/>
      <c r="L901" s="6"/>
    </row>
    <row r="902" spans="10:12" x14ac:dyDescent="0.2">
      <c r="J902" s="44"/>
      <c r="K902" s="6"/>
      <c r="L902" s="6"/>
    </row>
    <row r="903" spans="10:12" x14ac:dyDescent="0.2">
      <c r="J903" s="44"/>
      <c r="K903" s="6"/>
      <c r="L903" s="6"/>
    </row>
    <row r="904" spans="10:12" x14ac:dyDescent="0.2">
      <c r="J904" s="44"/>
      <c r="K904" s="6"/>
      <c r="L904" s="6"/>
    </row>
    <row r="905" spans="10:12" x14ac:dyDescent="0.2">
      <c r="J905" s="44"/>
      <c r="K905" s="6"/>
      <c r="L905" s="6"/>
    </row>
    <row r="906" spans="10:12" x14ac:dyDescent="0.2">
      <c r="J906" s="44"/>
      <c r="K906" s="6"/>
      <c r="L906" s="6"/>
    </row>
    <row r="907" spans="10:12" x14ac:dyDescent="0.2">
      <c r="J907" s="44"/>
      <c r="K907" s="6"/>
      <c r="L907" s="6"/>
    </row>
    <row r="908" spans="10:12" x14ac:dyDescent="0.2">
      <c r="J908" s="44"/>
      <c r="K908" s="6"/>
      <c r="L908" s="6"/>
    </row>
    <row r="909" spans="10:12" x14ac:dyDescent="0.2">
      <c r="J909" s="44"/>
      <c r="K909" s="6"/>
      <c r="L909" s="6"/>
    </row>
    <row r="910" spans="10:12" x14ac:dyDescent="0.2">
      <c r="J910" s="44"/>
      <c r="K910" s="6"/>
      <c r="L910" s="6"/>
    </row>
    <row r="911" spans="10:12" x14ac:dyDescent="0.2">
      <c r="J911" s="44"/>
      <c r="K911" s="6"/>
      <c r="L911" s="6"/>
    </row>
    <row r="912" spans="10:12" x14ac:dyDescent="0.2">
      <c r="J912" s="44"/>
      <c r="K912" s="6"/>
      <c r="L912" s="6"/>
    </row>
    <row r="913" spans="10:12" x14ac:dyDescent="0.2">
      <c r="J913" s="44"/>
      <c r="K913" s="6"/>
      <c r="L913" s="6"/>
    </row>
    <row r="914" spans="10:12" x14ac:dyDescent="0.2">
      <c r="J914" s="44"/>
      <c r="K914" s="6"/>
      <c r="L914" s="6"/>
    </row>
    <row r="915" spans="10:12" x14ac:dyDescent="0.2">
      <c r="J915" s="44"/>
      <c r="K915" s="6"/>
      <c r="L915" s="6"/>
    </row>
    <row r="916" spans="10:12" x14ac:dyDescent="0.2">
      <c r="J916" s="44"/>
      <c r="K916" s="6"/>
      <c r="L916" s="6"/>
    </row>
    <row r="917" spans="10:12" x14ac:dyDescent="0.2">
      <c r="J917" s="44"/>
      <c r="K917" s="6"/>
      <c r="L917" s="6"/>
    </row>
    <row r="918" spans="10:12" x14ac:dyDescent="0.2">
      <c r="J918" s="44"/>
      <c r="K918" s="6"/>
      <c r="L918" s="6"/>
    </row>
    <row r="919" spans="10:12" x14ac:dyDescent="0.2">
      <c r="J919" s="44"/>
      <c r="K919" s="6"/>
      <c r="L919" s="6"/>
    </row>
    <row r="920" spans="10:12" x14ac:dyDescent="0.2">
      <c r="J920" s="44"/>
      <c r="K920" s="6"/>
      <c r="L920" s="6"/>
    </row>
    <row r="921" spans="10:12" x14ac:dyDescent="0.2">
      <c r="J921" s="44"/>
      <c r="K921" s="6"/>
      <c r="L921" s="6"/>
    </row>
    <row r="922" spans="10:12" x14ac:dyDescent="0.2">
      <c r="J922" s="44"/>
      <c r="K922" s="6"/>
      <c r="L922" s="6"/>
    </row>
    <row r="923" spans="10:12" x14ac:dyDescent="0.2">
      <c r="J923" s="44"/>
      <c r="K923" s="6"/>
      <c r="L923" s="6"/>
    </row>
    <row r="924" spans="10:12" x14ac:dyDescent="0.2">
      <c r="J924" s="44"/>
      <c r="K924" s="6"/>
      <c r="L924" s="6"/>
    </row>
    <row r="925" spans="10:12" x14ac:dyDescent="0.2">
      <c r="J925" s="44"/>
      <c r="K925" s="6"/>
      <c r="L925" s="6"/>
    </row>
    <row r="926" spans="10:12" x14ac:dyDescent="0.2">
      <c r="J926" s="44"/>
      <c r="K926" s="6"/>
      <c r="L926" s="6"/>
    </row>
    <row r="927" spans="10:12" x14ac:dyDescent="0.2">
      <c r="J927" s="44"/>
      <c r="K927" s="6"/>
      <c r="L927" s="6"/>
    </row>
    <row r="928" spans="10:12" x14ac:dyDescent="0.2">
      <c r="J928" s="44"/>
      <c r="K928" s="6"/>
      <c r="L928" s="6"/>
    </row>
    <row r="929" spans="10:12" x14ac:dyDescent="0.2">
      <c r="J929" s="44"/>
      <c r="K929" s="6"/>
      <c r="L929" s="6"/>
    </row>
    <row r="930" spans="10:12" x14ac:dyDescent="0.2">
      <c r="J930" s="44"/>
      <c r="K930" s="6"/>
      <c r="L930" s="6"/>
    </row>
    <row r="931" spans="10:12" x14ac:dyDescent="0.2">
      <c r="J931" s="44"/>
      <c r="K931" s="6"/>
      <c r="L931" s="6"/>
    </row>
    <row r="932" spans="10:12" x14ac:dyDescent="0.2">
      <c r="J932" s="44"/>
      <c r="K932" s="6"/>
      <c r="L932" s="6"/>
    </row>
    <row r="933" spans="10:12" x14ac:dyDescent="0.2">
      <c r="J933" s="44"/>
      <c r="K933" s="6"/>
      <c r="L933" s="6"/>
    </row>
    <row r="934" spans="10:12" x14ac:dyDescent="0.2">
      <c r="J934" s="44"/>
      <c r="K934" s="6"/>
      <c r="L934" s="6"/>
    </row>
    <row r="935" spans="10:12" x14ac:dyDescent="0.2">
      <c r="J935" s="44"/>
      <c r="K935" s="6"/>
      <c r="L935" s="6"/>
    </row>
    <row r="936" spans="10:12" x14ac:dyDescent="0.2">
      <c r="J936" s="44"/>
      <c r="K936" s="6"/>
      <c r="L936" s="6"/>
    </row>
    <row r="937" spans="10:12" x14ac:dyDescent="0.2">
      <c r="J937" s="44"/>
      <c r="K937" s="6"/>
      <c r="L937" s="6"/>
    </row>
    <row r="938" spans="10:12" x14ac:dyDescent="0.2">
      <c r="J938" s="44"/>
      <c r="K938" s="6"/>
      <c r="L938" s="6"/>
    </row>
    <row r="939" spans="10:12" x14ac:dyDescent="0.2">
      <c r="J939" s="44"/>
      <c r="K939" s="6"/>
      <c r="L939" s="6"/>
    </row>
    <row r="940" spans="10:12" x14ac:dyDescent="0.2">
      <c r="J940" s="44"/>
      <c r="K940" s="6"/>
      <c r="L940" s="6"/>
    </row>
    <row r="941" spans="10:12" x14ac:dyDescent="0.2">
      <c r="J941" s="44"/>
      <c r="K941" s="6"/>
      <c r="L941" s="6"/>
    </row>
    <row r="942" spans="10:12" x14ac:dyDescent="0.2">
      <c r="J942" s="44"/>
      <c r="K942" s="6"/>
      <c r="L942" s="6"/>
    </row>
    <row r="943" spans="10:12" x14ac:dyDescent="0.2">
      <c r="J943" s="44"/>
      <c r="K943" s="6"/>
      <c r="L943" s="6"/>
    </row>
    <row r="944" spans="10:12" x14ac:dyDescent="0.2">
      <c r="J944" s="44"/>
      <c r="K944" s="6"/>
      <c r="L944" s="6"/>
    </row>
    <row r="945" spans="10:12" x14ac:dyDescent="0.2">
      <c r="J945" s="44"/>
      <c r="K945" s="6"/>
      <c r="L945" s="6"/>
    </row>
    <row r="946" spans="10:12" x14ac:dyDescent="0.2">
      <c r="J946" s="44"/>
      <c r="K946" s="6"/>
      <c r="L946" s="6"/>
    </row>
    <row r="947" spans="10:12" x14ac:dyDescent="0.2">
      <c r="J947" s="44"/>
      <c r="K947" s="6"/>
      <c r="L947" s="6"/>
    </row>
    <row r="948" spans="10:12" x14ac:dyDescent="0.2">
      <c r="J948" s="44"/>
      <c r="K948" s="6"/>
      <c r="L948" s="6"/>
    </row>
    <row r="949" spans="10:12" x14ac:dyDescent="0.2">
      <c r="J949" s="44"/>
      <c r="K949" s="6"/>
      <c r="L949" s="6"/>
    </row>
    <row r="950" spans="10:12" x14ac:dyDescent="0.2">
      <c r="J950" s="44"/>
      <c r="K950" s="6"/>
      <c r="L950" s="6"/>
    </row>
    <row r="951" spans="10:12" x14ac:dyDescent="0.2">
      <c r="J951" s="44"/>
      <c r="K951" s="6"/>
      <c r="L951" s="6"/>
    </row>
    <row r="952" spans="10:12" x14ac:dyDescent="0.2">
      <c r="J952" s="44"/>
      <c r="K952" s="6"/>
      <c r="L952" s="6"/>
    </row>
    <row r="953" spans="10:12" x14ac:dyDescent="0.2">
      <c r="J953" s="44"/>
      <c r="K953" s="6"/>
      <c r="L953" s="6"/>
    </row>
    <row r="954" spans="10:12" x14ac:dyDescent="0.2">
      <c r="J954" s="44"/>
      <c r="K954" s="6"/>
      <c r="L954" s="6"/>
    </row>
    <row r="955" spans="10:12" x14ac:dyDescent="0.2">
      <c r="J955" s="44"/>
      <c r="K955" s="6"/>
      <c r="L955" s="6"/>
    </row>
    <row r="956" spans="10:12" x14ac:dyDescent="0.2">
      <c r="J956" s="44"/>
      <c r="K956" s="6"/>
      <c r="L956" s="6"/>
    </row>
    <row r="957" spans="10:12" x14ac:dyDescent="0.2">
      <c r="J957" s="44"/>
      <c r="K957" s="6"/>
      <c r="L957" s="6"/>
    </row>
    <row r="958" spans="10:12" x14ac:dyDescent="0.2">
      <c r="J958" s="44"/>
      <c r="K958" s="6"/>
      <c r="L958" s="6"/>
    </row>
    <row r="959" spans="10:12" x14ac:dyDescent="0.2">
      <c r="J959" s="44"/>
      <c r="K959" s="6"/>
      <c r="L959" s="6"/>
    </row>
    <row r="960" spans="10:12" x14ac:dyDescent="0.2">
      <c r="J960" s="44"/>
      <c r="K960" s="6"/>
      <c r="L960" s="6"/>
    </row>
    <row r="961" spans="10:12" x14ac:dyDescent="0.2">
      <c r="J961" s="44"/>
      <c r="K961" s="6"/>
      <c r="L961" s="6"/>
    </row>
    <row r="962" spans="10:12" x14ac:dyDescent="0.2">
      <c r="J962" s="44"/>
      <c r="K962" s="6"/>
      <c r="L962" s="6"/>
    </row>
    <row r="963" spans="10:12" x14ac:dyDescent="0.2">
      <c r="J963" s="44"/>
      <c r="K963" s="6"/>
      <c r="L963" s="6"/>
    </row>
    <row r="964" spans="10:12" x14ac:dyDescent="0.2">
      <c r="J964" s="44"/>
      <c r="K964" s="6"/>
      <c r="L964" s="6"/>
    </row>
    <row r="965" spans="10:12" x14ac:dyDescent="0.2">
      <c r="J965" s="44"/>
      <c r="K965" s="6"/>
      <c r="L965" s="6"/>
    </row>
    <row r="966" spans="10:12" x14ac:dyDescent="0.2">
      <c r="J966" s="44"/>
      <c r="K966" s="6"/>
      <c r="L966" s="6"/>
    </row>
    <row r="967" spans="10:12" x14ac:dyDescent="0.2">
      <c r="J967" s="44"/>
      <c r="K967" s="6"/>
      <c r="L967" s="6"/>
    </row>
    <row r="968" spans="10:12" x14ac:dyDescent="0.2">
      <c r="J968" s="44"/>
      <c r="K968" s="6"/>
      <c r="L968" s="6"/>
    </row>
    <row r="969" spans="10:12" x14ac:dyDescent="0.2">
      <c r="J969" s="44"/>
      <c r="K969" s="6"/>
      <c r="L969" s="6"/>
    </row>
    <row r="970" spans="10:12" x14ac:dyDescent="0.2">
      <c r="J970" s="44"/>
      <c r="K970" s="6"/>
      <c r="L970" s="6"/>
    </row>
    <row r="971" spans="10:12" x14ac:dyDescent="0.2">
      <c r="J971" s="44"/>
      <c r="K971" s="6"/>
      <c r="L971" s="6"/>
    </row>
    <row r="972" spans="10:12" x14ac:dyDescent="0.2">
      <c r="J972" s="44"/>
      <c r="K972" s="6"/>
      <c r="L972" s="6"/>
    </row>
    <row r="973" spans="10:12" x14ac:dyDescent="0.2">
      <c r="J973" s="44"/>
      <c r="K973" s="6"/>
      <c r="L973" s="6"/>
    </row>
    <row r="974" spans="10:12" x14ac:dyDescent="0.2">
      <c r="J974" s="44"/>
      <c r="K974" s="6"/>
      <c r="L974" s="6"/>
    </row>
    <row r="975" spans="10:12" x14ac:dyDescent="0.2">
      <c r="J975" s="44"/>
      <c r="K975" s="6"/>
      <c r="L975" s="6"/>
    </row>
    <row r="976" spans="10:12" x14ac:dyDescent="0.2">
      <c r="J976" s="44"/>
      <c r="K976" s="6"/>
      <c r="L976" s="6"/>
    </row>
    <row r="977" spans="10:12" x14ac:dyDescent="0.2">
      <c r="J977" s="44"/>
      <c r="K977" s="6"/>
      <c r="L977" s="6"/>
    </row>
    <row r="978" spans="10:12" x14ac:dyDescent="0.2">
      <c r="J978" s="44"/>
      <c r="K978" s="6"/>
      <c r="L978" s="6"/>
    </row>
    <row r="979" spans="10:12" x14ac:dyDescent="0.2">
      <c r="J979" s="44"/>
      <c r="K979" s="6"/>
      <c r="L979" s="6"/>
    </row>
    <row r="980" spans="10:12" x14ac:dyDescent="0.2">
      <c r="J980" s="44"/>
      <c r="K980" s="6"/>
      <c r="L980" s="6"/>
    </row>
    <row r="981" spans="10:12" x14ac:dyDescent="0.2">
      <c r="J981" s="44"/>
      <c r="K981" s="6"/>
      <c r="L981" s="6"/>
    </row>
    <row r="982" spans="10:12" x14ac:dyDescent="0.2">
      <c r="J982" s="44"/>
      <c r="K982" s="6"/>
      <c r="L982" s="6"/>
    </row>
    <row r="983" spans="10:12" x14ac:dyDescent="0.2">
      <c r="J983" s="44"/>
      <c r="K983" s="6"/>
      <c r="L983" s="6"/>
    </row>
    <row r="984" spans="10:12" x14ac:dyDescent="0.2">
      <c r="J984" s="44"/>
      <c r="K984" s="6"/>
      <c r="L984" s="6"/>
    </row>
    <row r="985" spans="10:12" x14ac:dyDescent="0.2">
      <c r="J985" s="44"/>
      <c r="K985" s="6"/>
      <c r="L985" s="6"/>
    </row>
    <row r="986" spans="10:12" x14ac:dyDescent="0.2">
      <c r="J986" s="44"/>
      <c r="K986" s="6"/>
      <c r="L986" s="6"/>
    </row>
    <row r="987" spans="10:12" x14ac:dyDescent="0.2">
      <c r="J987" s="44"/>
      <c r="K987" s="6"/>
      <c r="L987" s="6"/>
    </row>
    <row r="988" spans="10:12" x14ac:dyDescent="0.2">
      <c r="J988" s="44"/>
      <c r="K988" s="6"/>
      <c r="L988" s="6"/>
    </row>
    <row r="989" spans="10:12" x14ac:dyDescent="0.2">
      <c r="J989" s="44"/>
      <c r="K989" s="6"/>
      <c r="L989" s="6"/>
    </row>
    <row r="990" spans="10:12" x14ac:dyDescent="0.2">
      <c r="J990" s="44"/>
      <c r="K990" s="6"/>
      <c r="L990" s="6"/>
    </row>
    <row r="991" spans="10:12" x14ac:dyDescent="0.2">
      <c r="J991" s="44"/>
      <c r="K991" s="6"/>
      <c r="L991" s="6"/>
    </row>
    <row r="992" spans="10:12" x14ac:dyDescent="0.2">
      <c r="J992" s="44"/>
      <c r="K992" s="6"/>
      <c r="L992" s="6"/>
    </row>
    <row r="993" spans="10:12" x14ac:dyDescent="0.2">
      <c r="J993" s="44"/>
      <c r="K993" s="6"/>
      <c r="L993" s="6"/>
    </row>
    <row r="994" spans="10:12" x14ac:dyDescent="0.2">
      <c r="J994" s="44"/>
      <c r="K994" s="6"/>
      <c r="L994" s="6"/>
    </row>
    <row r="995" spans="10:12" x14ac:dyDescent="0.2">
      <c r="J995" s="44"/>
      <c r="K995" s="6"/>
      <c r="L995" s="6"/>
    </row>
    <row r="996" spans="10:12" x14ac:dyDescent="0.2">
      <c r="J996" s="44"/>
      <c r="K996" s="6"/>
      <c r="L996" s="6"/>
    </row>
    <row r="997" spans="10:12" x14ac:dyDescent="0.2">
      <c r="J997" s="44"/>
      <c r="K997" s="6"/>
      <c r="L997" s="6"/>
    </row>
    <row r="998" spans="10:12" x14ac:dyDescent="0.2">
      <c r="J998" s="44"/>
      <c r="K998" s="6"/>
      <c r="L998" s="6"/>
    </row>
    <row r="999" spans="10:12" x14ac:dyDescent="0.2">
      <c r="J999" s="44"/>
      <c r="K999" s="6"/>
      <c r="L999" s="6"/>
    </row>
    <row r="1000" spans="10:12" x14ac:dyDescent="0.2">
      <c r="J1000" s="44"/>
      <c r="K1000" s="6"/>
      <c r="L1000" s="6"/>
    </row>
    <row r="1001" spans="10:12" x14ac:dyDescent="0.2">
      <c r="J1001" s="44"/>
      <c r="K1001" s="6"/>
      <c r="L1001" s="6"/>
    </row>
    <row r="1002" spans="10:12" x14ac:dyDescent="0.2">
      <c r="J1002" s="44"/>
      <c r="K1002" s="6"/>
      <c r="L1002" s="6"/>
    </row>
    <row r="1003" spans="10:12" x14ac:dyDescent="0.2">
      <c r="J1003" s="44"/>
      <c r="K1003" s="6"/>
      <c r="L1003" s="6"/>
    </row>
    <row r="1004" spans="10:12" x14ac:dyDescent="0.2">
      <c r="J1004" s="44"/>
      <c r="K1004" s="6"/>
      <c r="L1004" s="6"/>
    </row>
    <row r="1005" spans="10:12" x14ac:dyDescent="0.2">
      <c r="J1005" s="44"/>
      <c r="K1005" s="6"/>
      <c r="L1005" s="6"/>
    </row>
    <row r="1006" spans="10:12" x14ac:dyDescent="0.2">
      <c r="J1006" s="44"/>
      <c r="K1006" s="6"/>
      <c r="L1006" s="6"/>
    </row>
    <row r="1007" spans="10:12" x14ac:dyDescent="0.2">
      <c r="J1007" s="44"/>
      <c r="K1007" s="6"/>
      <c r="L1007" s="6"/>
    </row>
    <row r="1008" spans="10:12" x14ac:dyDescent="0.2">
      <c r="J1008" s="44"/>
      <c r="K1008" s="6"/>
      <c r="L1008" s="6"/>
    </row>
    <row r="1009" spans="10:12" x14ac:dyDescent="0.2">
      <c r="J1009" s="44"/>
      <c r="K1009" s="6"/>
      <c r="L1009" s="6"/>
    </row>
    <row r="1010" spans="10:12" x14ac:dyDescent="0.2">
      <c r="J1010" s="44"/>
      <c r="K1010" s="6"/>
      <c r="L1010" s="6"/>
    </row>
    <row r="1011" spans="10:12" x14ac:dyDescent="0.2">
      <c r="J1011" s="44"/>
      <c r="K1011" s="6"/>
      <c r="L1011" s="6"/>
    </row>
    <row r="1012" spans="10:12" x14ac:dyDescent="0.2">
      <c r="J1012" s="44"/>
      <c r="K1012" s="6"/>
      <c r="L1012" s="6"/>
    </row>
    <row r="1013" spans="10:12" x14ac:dyDescent="0.2">
      <c r="J1013" s="44"/>
      <c r="K1013" s="6"/>
      <c r="L1013" s="6"/>
    </row>
    <row r="1014" spans="10:12" x14ac:dyDescent="0.2">
      <c r="J1014" s="44"/>
      <c r="K1014" s="6"/>
      <c r="L1014" s="6"/>
    </row>
    <row r="1015" spans="10:12" x14ac:dyDescent="0.2">
      <c r="J1015" s="44"/>
      <c r="K1015" s="6"/>
      <c r="L1015" s="6"/>
    </row>
    <row r="1016" spans="10:12" x14ac:dyDescent="0.2">
      <c r="J1016" s="44"/>
      <c r="K1016" s="6"/>
      <c r="L1016" s="6"/>
    </row>
    <row r="1017" spans="10:12" x14ac:dyDescent="0.2">
      <c r="J1017" s="44"/>
      <c r="K1017" s="6"/>
      <c r="L1017" s="6"/>
    </row>
    <row r="1018" spans="10:12" x14ac:dyDescent="0.2">
      <c r="J1018" s="44"/>
      <c r="K1018" s="6"/>
      <c r="L1018" s="6"/>
    </row>
    <row r="1019" spans="10:12" x14ac:dyDescent="0.2">
      <c r="J1019" s="44"/>
      <c r="K1019" s="6"/>
      <c r="L1019" s="6"/>
    </row>
    <row r="1020" spans="10:12" x14ac:dyDescent="0.2">
      <c r="J1020" s="44"/>
      <c r="K1020" s="6"/>
      <c r="L1020" s="6"/>
    </row>
    <row r="1021" spans="10:12" x14ac:dyDescent="0.2">
      <c r="J1021" s="44"/>
      <c r="K1021" s="6"/>
      <c r="L1021" s="6"/>
    </row>
    <row r="1022" spans="10:12" x14ac:dyDescent="0.2">
      <c r="J1022" s="44"/>
      <c r="K1022" s="6"/>
      <c r="L1022" s="6"/>
    </row>
    <row r="1023" spans="10:12" x14ac:dyDescent="0.2">
      <c r="J1023" s="44"/>
      <c r="K1023" s="6"/>
      <c r="L1023" s="6"/>
    </row>
    <row r="1024" spans="10:12" x14ac:dyDescent="0.2">
      <c r="J1024" s="44"/>
      <c r="K1024" s="6"/>
      <c r="L1024" s="6"/>
    </row>
    <row r="1025" spans="10:12" x14ac:dyDescent="0.2">
      <c r="J1025" s="44"/>
      <c r="K1025" s="6"/>
      <c r="L1025" s="6"/>
    </row>
    <row r="1026" spans="10:12" x14ac:dyDescent="0.2">
      <c r="J1026" s="44"/>
      <c r="K1026" s="6"/>
      <c r="L1026" s="6"/>
    </row>
    <row r="1027" spans="10:12" x14ac:dyDescent="0.2">
      <c r="J1027" s="44"/>
      <c r="K1027" s="6"/>
      <c r="L1027" s="6"/>
    </row>
    <row r="1028" spans="10:12" x14ac:dyDescent="0.2">
      <c r="J1028" s="44"/>
      <c r="K1028" s="6"/>
      <c r="L1028" s="6"/>
    </row>
    <row r="1029" spans="10:12" x14ac:dyDescent="0.2">
      <c r="J1029" s="44"/>
      <c r="K1029" s="6"/>
      <c r="L1029" s="6"/>
    </row>
    <row r="1030" spans="10:12" x14ac:dyDescent="0.2">
      <c r="J1030" s="44"/>
      <c r="K1030" s="6"/>
      <c r="L1030" s="6"/>
    </row>
    <row r="1031" spans="10:12" x14ac:dyDescent="0.2">
      <c r="J1031" s="44"/>
      <c r="K1031" s="6"/>
      <c r="L1031" s="6"/>
    </row>
    <row r="1032" spans="10:12" x14ac:dyDescent="0.2">
      <c r="J1032" s="44"/>
      <c r="K1032" s="6"/>
      <c r="L1032" s="6"/>
    </row>
    <row r="1033" spans="10:12" x14ac:dyDescent="0.2">
      <c r="J1033" s="44"/>
      <c r="K1033" s="6"/>
      <c r="L1033" s="6"/>
    </row>
    <row r="1034" spans="10:12" x14ac:dyDescent="0.2">
      <c r="J1034" s="44"/>
      <c r="K1034" s="6"/>
      <c r="L1034" s="6"/>
    </row>
    <row r="1035" spans="10:12" x14ac:dyDescent="0.2">
      <c r="J1035" s="44"/>
      <c r="K1035" s="6"/>
      <c r="L1035" s="6"/>
    </row>
    <row r="1036" spans="10:12" x14ac:dyDescent="0.2">
      <c r="J1036" s="44"/>
      <c r="K1036" s="6"/>
      <c r="L1036" s="6"/>
    </row>
    <row r="1037" spans="10:12" x14ac:dyDescent="0.2">
      <c r="J1037" s="44"/>
      <c r="K1037" s="6"/>
      <c r="L1037" s="6"/>
    </row>
    <row r="1038" spans="10:12" x14ac:dyDescent="0.2">
      <c r="J1038" s="44"/>
      <c r="K1038" s="6"/>
      <c r="L1038" s="6"/>
    </row>
    <row r="1039" spans="10:12" x14ac:dyDescent="0.2">
      <c r="J1039" s="44"/>
      <c r="K1039" s="6"/>
      <c r="L1039" s="6"/>
    </row>
    <row r="1040" spans="10:12" x14ac:dyDescent="0.2">
      <c r="J1040" s="44"/>
      <c r="K1040" s="6"/>
      <c r="L1040" s="6"/>
    </row>
    <row r="1041" spans="10:12" x14ac:dyDescent="0.2">
      <c r="J1041" s="44"/>
      <c r="K1041" s="6"/>
      <c r="L1041" s="6"/>
    </row>
    <row r="1042" spans="10:12" x14ac:dyDescent="0.2">
      <c r="J1042" s="44"/>
      <c r="K1042" s="6"/>
      <c r="L1042" s="6"/>
    </row>
    <row r="1043" spans="10:12" x14ac:dyDescent="0.2">
      <c r="J1043" s="44"/>
      <c r="K1043" s="6"/>
      <c r="L1043" s="6"/>
    </row>
    <row r="1044" spans="10:12" x14ac:dyDescent="0.2">
      <c r="J1044" s="44"/>
      <c r="K1044" s="6"/>
      <c r="L1044" s="6"/>
    </row>
    <row r="1045" spans="10:12" x14ac:dyDescent="0.2">
      <c r="J1045" s="44"/>
      <c r="K1045" s="6"/>
      <c r="L1045" s="6"/>
    </row>
    <row r="1046" spans="10:12" x14ac:dyDescent="0.2">
      <c r="J1046" s="44"/>
      <c r="K1046" s="6"/>
      <c r="L1046" s="6"/>
    </row>
    <row r="1047" spans="10:12" x14ac:dyDescent="0.2">
      <c r="J1047" s="44"/>
      <c r="K1047" s="6"/>
      <c r="L1047" s="6"/>
    </row>
    <row r="1048" spans="10:12" x14ac:dyDescent="0.2">
      <c r="J1048" s="44"/>
      <c r="K1048" s="6"/>
      <c r="L1048" s="6"/>
    </row>
    <row r="1049" spans="10:12" x14ac:dyDescent="0.2">
      <c r="J1049" s="44"/>
      <c r="K1049" s="6"/>
      <c r="L1049" s="6"/>
    </row>
    <row r="1050" spans="10:12" x14ac:dyDescent="0.2">
      <c r="J1050" s="44"/>
      <c r="K1050" s="6"/>
      <c r="L1050" s="6"/>
    </row>
    <row r="1051" spans="10:12" x14ac:dyDescent="0.2">
      <c r="J1051" s="44"/>
      <c r="K1051" s="6"/>
      <c r="L1051" s="6"/>
    </row>
    <row r="1052" spans="10:12" x14ac:dyDescent="0.2">
      <c r="J1052" s="44"/>
      <c r="K1052" s="6"/>
      <c r="L1052" s="6"/>
    </row>
    <row r="1053" spans="10:12" x14ac:dyDescent="0.2">
      <c r="J1053" s="44"/>
      <c r="K1053" s="6"/>
      <c r="L1053" s="6"/>
    </row>
    <row r="1054" spans="10:12" x14ac:dyDescent="0.2">
      <c r="J1054" s="44"/>
      <c r="K1054" s="6"/>
      <c r="L1054" s="6"/>
    </row>
    <row r="1055" spans="10:12" x14ac:dyDescent="0.2">
      <c r="J1055" s="44"/>
      <c r="K1055" s="6"/>
      <c r="L1055" s="6"/>
    </row>
    <row r="1056" spans="10:12" x14ac:dyDescent="0.2">
      <c r="J1056" s="44"/>
      <c r="K1056" s="6"/>
      <c r="L1056" s="6"/>
    </row>
    <row r="1057" spans="10:12" x14ac:dyDescent="0.2">
      <c r="J1057" s="44"/>
      <c r="K1057" s="6"/>
      <c r="L1057" s="6"/>
    </row>
    <row r="1058" spans="10:12" x14ac:dyDescent="0.2">
      <c r="J1058" s="44"/>
      <c r="K1058" s="6"/>
      <c r="L1058" s="6"/>
    </row>
    <row r="1059" spans="10:12" x14ac:dyDescent="0.2">
      <c r="J1059" s="44"/>
      <c r="K1059" s="6"/>
      <c r="L1059" s="6"/>
    </row>
    <row r="1060" spans="10:12" x14ac:dyDescent="0.2">
      <c r="J1060" s="44"/>
      <c r="K1060" s="6"/>
      <c r="L1060" s="6"/>
    </row>
    <row r="1061" spans="10:12" x14ac:dyDescent="0.2">
      <c r="J1061" s="44"/>
      <c r="K1061" s="6"/>
      <c r="L1061" s="6"/>
    </row>
    <row r="1062" spans="10:12" x14ac:dyDescent="0.2">
      <c r="J1062" s="44"/>
      <c r="K1062" s="6"/>
      <c r="L1062" s="6"/>
    </row>
    <row r="1063" spans="10:12" x14ac:dyDescent="0.2">
      <c r="J1063" s="44"/>
      <c r="K1063" s="6"/>
      <c r="L1063" s="6"/>
    </row>
    <row r="1064" spans="10:12" x14ac:dyDescent="0.2">
      <c r="J1064" s="44"/>
      <c r="K1064" s="6"/>
      <c r="L1064" s="6"/>
    </row>
    <row r="1065" spans="10:12" x14ac:dyDescent="0.2">
      <c r="J1065" s="44"/>
      <c r="K1065" s="6"/>
      <c r="L1065" s="6"/>
    </row>
    <row r="1066" spans="10:12" x14ac:dyDescent="0.2">
      <c r="J1066" s="44"/>
      <c r="K1066" s="6"/>
      <c r="L1066" s="6"/>
    </row>
    <row r="1067" spans="10:12" x14ac:dyDescent="0.2">
      <c r="J1067" s="44"/>
      <c r="K1067" s="6"/>
      <c r="L1067" s="6"/>
    </row>
    <row r="1068" spans="10:12" x14ac:dyDescent="0.2">
      <c r="J1068" s="44"/>
      <c r="K1068" s="6"/>
      <c r="L1068" s="6"/>
    </row>
    <row r="1069" spans="10:12" x14ac:dyDescent="0.2">
      <c r="J1069" s="44"/>
      <c r="K1069" s="6"/>
      <c r="L1069" s="6"/>
    </row>
    <row r="1070" spans="10:12" x14ac:dyDescent="0.2">
      <c r="J1070" s="44"/>
      <c r="K1070" s="6"/>
      <c r="L1070" s="6"/>
    </row>
    <row r="1071" spans="10:12" x14ac:dyDescent="0.2">
      <c r="J1071" s="44"/>
      <c r="K1071" s="6"/>
      <c r="L1071" s="6"/>
    </row>
    <row r="1072" spans="10:12" x14ac:dyDescent="0.2">
      <c r="J1072" s="44"/>
      <c r="K1072" s="6"/>
      <c r="L1072" s="6"/>
    </row>
    <row r="1073" spans="10:12" x14ac:dyDescent="0.2">
      <c r="J1073" s="44"/>
      <c r="K1073" s="6"/>
      <c r="L1073" s="6"/>
    </row>
    <row r="1074" spans="10:12" x14ac:dyDescent="0.2">
      <c r="J1074" s="44"/>
      <c r="K1074" s="6"/>
      <c r="L1074" s="6"/>
    </row>
    <row r="1075" spans="10:12" x14ac:dyDescent="0.2">
      <c r="J1075" s="44"/>
      <c r="K1075" s="6"/>
      <c r="L1075" s="6"/>
    </row>
    <row r="1076" spans="10:12" x14ac:dyDescent="0.2">
      <c r="J1076" s="44"/>
      <c r="K1076" s="6"/>
      <c r="L1076" s="6"/>
    </row>
    <row r="1077" spans="10:12" x14ac:dyDescent="0.2">
      <c r="J1077" s="44"/>
      <c r="K1077" s="6"/>
      <c r="L1077" s="6"/>
    </row>
    <row r="1078" spans="10:12" x14ac:dyDescent="0.2">
      <c r="J1078" s="44"/>
      <c r="K1078" s="6"/>
      <c r="L1078" s="6"/>
    </row>
    <row r="1079" spans="10:12" x14ac:dyDescent="0.2">
      <c r="J1079" s="44"/>
      <c r="K1079" s="6"/>
      <c r="L1079" s="6"/>
    </row>
    <row r="1080" spans="10:12" x14ac:dyDescent="0.2">
      <c r="J1080" s="44"/>
      <c r="K1080" s="6"/>
      <c r="L1080" s="6"/>
    </row>
    <row r="1081" spans="10:12" x14ac:dyDescent="0.2">
      <c r="J1081" s="44"/>
      <c r="K1081" s="6"/>
      <c r="L1081" s="6"/>
    </row>
    <row r="1082" spans="10:12" x14ac:dyDescent="0.2">
      <c r="J1082" s="44"/>
      <c r="K1082" s="6"/>
      <c r="L1082" s="6"/>
    </row>
    <row r="1083" spans="10:12" x14ac:dyDescent="0.2">
      <c r="J1083" s="44"/>
      <c r="K1083" s="6"/>
      <c r="L1083" s="6"/>
    </row>
    <row r="1084" spans="10:12" x14ac:dyDescent="0.2">
      <c r="J1084" s="44"/>
      <c r="K1084" s="6"/>
      <c r="L1084" s="6"/>
    </row>
    <row r="1085" spans="10:12" x14ac:dyDescent="0.2">
      <c r="J1085" s="44"/>
      <c r="K1085" s="6"/>
      <c r="L1085" s="6"/>
    </row>
    <row r="1086" spans="10:12" x14ac:dyDescent="0.2">
      <c r="J1086" s="44"/>
      <c r="K1086" s="6"/>
      <c r="L1086" s="6"/>
    </row>
    <row r="1087" spans="10:12" x14ac:dyDescent="0.2">
      <c r="J1087" s="44"/>
      <c r="K1087" s="6"/>
      <c r="L1087" s="6"/>
    </row>
    <row r="1088" spans="10:12" x14ac:dyDescent="0.2">
      <c r="J1088" s="44"/>
      <c r="K1088" s="6"/>
      <c r="L1088" s="6"/>
    </row>
    <row r="1089" spans="10:12" x14ac:dyDescent="0.2">
      <c r="J1089" s="44"/>
      <c r="K1089" s="6"/>
      <c r="L1089" s="6"/>
    </row>
    <row r="1090" spans="10:12" x14ac:dyDescent="0.2">
      <c r="J1090" s="44"/>
      <c r="K1090" s="6"/>
      <c r="L1090" s="6"/>
    </row>
    <row r="1091" spans="10:12" x14ac:dyDescent="0.2">
      <c r="J1091" s="44"/>
      <c r="K1091" s="6"/>
      <c r="L1091" s="6"/>
    </row>
    <row r="1092" spans="10:12" x14ac:dyDescent="0.2">
      <c r="J1092" s="44"/>
      <c r="K1092" s="6"/>
      <c r="L1092" s="6"/>
    </row>
    <row r="1093" spans="10:12" x14ac:dyDescent="0.2">
      <c r="J1093" s="44"/>
      <c r="K1093" s="6"/>
      <c r="L1093" s="6"/>
    </row>
    <row r="1094" spans="10:12" x14ac:dyDescent="0.2">
      <c r="J1094" s="44"/>
      <c r="K1094" s="6"/>
      <c r="L1094" s="6"/>
    </row>
    <row r="1095" spans="10:12" x14ac:dyDescent="0.2">
      <c r="J1095" s="44"/>
      <c r="K1095" s="6"/>
      <c r="L1095" s="6"/>
    </row>
    <row r="1096" spans="10:12" x14ac:dyDescent="0.2">
      <c r="J1096" s="44"/>
      <c r="K1096" s="6"/>
      <c r="L1096" s="6"/>
    </row>
    <row r="1097" spans="10:12" x14ac:dyDescent="0.2">
      <c r="J1097" s="44"/>
      <c r="K1097" s="6"/>
      <c r="L1097" s="6"/>
    </row>
    <row r="1098" spans="10:12" x14ac:dyDescent="0.2">
      <c r="J1098" s="44"/>
      <c r="K1098" s="6"/>
      <c r="L1098" s="6"/>
    </row>
    <row r="1099" spans="10:12" x14ac:dyDescent="0.2">
      <c r="J1099" s="44"/>
      <c r="K1099" s="6"/>
      <c r="L1099" s="6"/>
    </row>
    <row r="1100" spans="10:12" x14ac:dyDescent="0.2">
      <c r="J1100" s="44"/>
      <c r="K1100" s="6"/>
      <c r="L1100" s="6"/>
    </row>
    <row r="1101" spans="10:12" x14ac:dyDescent="0.2">
      <c r="J1101" s="44"/>
      <c r="K1101" s="6"/>
      <c r="L1101" s="6"/>
    </row>
    <row r="1102" spans="10:12" x14ac:dyDescent="0.2">
      <c r="J1102" s="44"/>
      <c r="K1102" s="6"/>
      <c r="L1102" s="6"/>
    </row>
    <row r="1103" spans="10:12" x14ac:dyDescent="0.2">
      <c r="J1103" s="44"/>
      <c r="K1103" s="6"/>
      <c r="L1103" s="6"/>
    </row>
    <row r="1104" spans="10:12" x14ac:dyDescent="0.2">
      <c r="J1104" s="44"/>
      <c r="K1104" s="6"/>
      <c r="L1104" s="6"/>
    </row>
    <row r="1105" spans="10:12" x14ac:dyDescent="0.2">
      <c r="J1105" s="44"/>
      <c r="K1105" s="6"/>
      <c r="L1105" s="6"/>
    </row>
    <row r="1106" spans="10:12" x14ac:dyDescent="0.2">
      <c r="J1106" s="44"/>
      <c r="K1106" s="6"/>
      <c r="L1106" s="6"/>
    </row>
    <row r="1107" spans="10:12" x14ac:dyDescent="0.2">
      <c r="J1107" s="44"/>
      <c r="K1107" s="6"/>
      <c r="L1107" s="6"/>
    </row>
    <row r="1108" spans="10:12" x14ac:dyDescent="0.2">
      <c r="J1108" s="44"/>
      <c r="K1108" s="6"/>
      <c r="L1108" s="6"/>
    </row>
    <row r="1109" spans="10:12" x14ac:dyDescent="0.2">
      <c r="J1109" s="44"/>
      <c r="K1109" s="6"/>
      <c r="L1109" s="6"/>
    </row>
    <row r="1110" spans="10:12" x14ac:dyDescent="0.2">
      <c r="J1110" s="44"/>
      <c r="K1110" s="6"/>
      <c r="L1110" s="6"/>
    </row>
    <row r="1111" spans="10:12" x14ac:dyDescent="0.2">
      <c r="J1111" s="44"/>
      <c r="K1111" s="6"/>
      <c r="L1111" s="6"/>
    </row>
    <row r="1112" spans="10:12" x14ac:dyDescent="0.2">
      <c r="J1112" s="44"/>
      <c r="K1112" s="6"/>
      <c r="L1112" s="6"/>
    </row>
    <row r="1113" spans="10:12" x14ac:dyDescent="0.2">
      <c r="J1113" s="44"/>
      <c r="K1113" s="6"/>
      <c r="L1113" s="6"/>
    </row>
    <row r="1114" spans="10:12" x14ac:dyDescent="0.2">
      <c r="J1114" s="44"/>
      <c r="K1114" s="6"/>
      <c r="L1114" s="6"/>
    </row>
    <row r="1115" spans="10:12" x14ac:dyDescent="0.2">
      <c r="J1115" s="44"/>
      <c r="K1115" s="6"/>
      <c r="L1115" s="6"/>
    </row>
    <row r="1116" spans="10:12" x14ac:dyDescent="0.2">
      <c r="J1116" s="44"/>
      <c r="K1116" s="6"/>
      <c r="L1116" s="6"/>
    </row>
    <row r="1117" spans="10:12" x14ac:dyDescent="0.2">
      <c r="J1117" s="44"/>
      <c r="K1117" s="6"/>
      <c r="L1117" s="6"/>
    </row>
    <row r="1118" spans="10:12" x14ac:dyDescent="0.2">
      <c r="J1118" s="44"/>
      <c r="K1118" s="6"/>
      <c r="L1118" s="6"/>
    </row>
    <row r="1119" spans="10:12" x14ac:dyDescent="0.2">
      <c r="J1119" s="44"/>
      <c r="K1119" s="6"/>
      <c r="L1119" s="6"/>
    </row>
    <row r="1120" spans="10:12" x14ac:dyDescent="0.2">
      <c r="J1120" s="44"/>
      <c r="K1120" s="6"/>
      <c r="L1120" s="6"/>
    </row>
    <row r="1121" spans="10:12" x14ac:dyDescent="0.2">
      <c r="J1121" s="44"/>
      <c r="K1121" s="6"/>
      <c r="L1121" s="6"/>
    </row>
    <row r="1122" spans="10:12" x14ac:dyDescent="0.2">
      <c r="J1122" s="44"/>
      <c r="K1122" s="6"/>
      <c r="L1122" s="6"/>
    </row>
    <row r="1123" spans="10:12" x14ac:dyDescent="0.2">
      <c r="J1123" s="44"/>
      <c r="K1123" s="6"/>
      <c r="L1123" s="6"/>
    </row>
    <row r="1124" spans="10:12" x14ac:dyDescent="0.2">
      <c r="J1124" s="44"/>
      <c r="K1124" s="6"/>
      <c r="L1124" s="6"/>
    </row>
    <row r="1125" spans="10:12" x14ac:dyDescent="0.2">
      <c r="J1125" s="44"/>
      <c r="K1125" s="6"/>
      <c r="L1125" s="6"/>
    </row>
    <row r="1126" spans="10:12" x14ac:dyDescent="0.2">
      <c r="J1126" s="44"/>
      <c r="K1126" s="6"/>
      <c r="L1126" s="6"/>
    </row>
    <row r="1127" spans="10:12" x14ac:dyDescent="0.2">
      <c r="J1127" s="44"/>
      <c r="K1127" s="6"/>
      <c r="L1127" s="6"/>
    </row>
    <row r="1128" spans="10:12" x14ac:dyDescent="0.2">
      <c r="J1128" s="44"/>
      <c r="K1128" s="6"/>
      <c r="L1128" s="6"/>
    </row>
    <row r="1129" spans="10:12" x14ac:dyDescent="0.2">
      <c r="J1129" s="44"/>
      <c r="K1129" s="6"/>
      <c r="L1129" s="6"/>
    </row>
    <row r="1130" spans="10:12" x14ac:dyDescent="0.2">
      <c r="J1130" s="44"/>
      <c r="K1130" s="6"/>
      <c r="L1130" s="6"/>
    </row>
    <row r="1131" spans="10:12" x14ac:dyDescent="0.2">
      <c r="J1131" s="44"/>
      <c r="K1131" s="6"/>
      <c r="L1131" s="6"/>
    </row>
    <row r="1132" spans="10:12" x14ac:dyDescent="0.2">
      <c r="J1132" s="44"/>
      <c r="K1132" s="6"/>
      <c r="L1132" s="6"/>
    </row>
    <row r="1133" spans="10:12" x14ac:dyDescent="0.2">
      <c r="J1133" s="44"/>
      <c r="K1133" s="6"/>
      <c r="L1133" s="6"/>
    </row>
    <row r="1134" spans="10:12" x14ac:dyDescent="0.2">
      <c r="J1134" s="44"/>
      <c r="K1134" s="6"/>
      <c r="L1134" s="6"/>
    </row>
    <row r="1135" spans="10:12" x14ac:dyDescent="0.2">
      <c r="J1135" s="44"/>
      <c r="K1135" s="6"/>
      <c r="L1135" s="6"/>
    </row>
    <row r="1136" spans="10:12" x14ac:dyDescent="0.2">
      <c r="J1136" s="44"/>
      <c r="K1136" s="6"/>
      <c r="L1136" s="6"/>
    </row>
    <row r="1137" spans="10:12" x14ac:dyDescent="0.2">
      <c r="J1137" s="44"/>
      <c r="K1137" s="6"/>
      <c r="L1137" s="6"/>
    </row>
    <row r="1138" spans="10:12" x14ac:dyDescent="0.2">
      <c r="J1138" s="44"/>
      <c r="K1138" s="6"/>
      <c r="L1138" s="6"/>
    </row>
    <row r="1139" spans="10:12" x14ac:dyDescent="0.2">
      <c r="J1139" s="44"/>
      <c r="K1139" s="6"/>
      <c r="L1139" s="6"/>
    </row>
    <row r="1140" spans="10:12" x14ac:dyDescent="0.2">
      <c r="J1140" s="44"/>
      <c r="K1140" s="6"/>
      <c r="L1140" s="6"/>
    </row>
    <row r="1141" spans="10:12" x14ac:dyDescent="0.2">
      <c r="J1141" s="44"/>
      <c r="K1141" s="6"/>
      <c r="L1141" s="6"/>
    </row>
    <row r="1142" spans="10:12" x14ac:dyDescent="0.2">
      <c r="J1142" s="44"/>
      <c r="K1142" s="6"/>
      <c r="L1142" s="6"/>
    </row>
    <row r="1143" spans="10:12" x14ac:dyDescent="0.2">
      <c r="J1143" s="44"/>
      <c r="K1143" s="6"/>
      <c r="L1143" s="6"/>
    </row>
    <row r="1144" spans="10:12" x14ac:dyDescent="0.2">
      <c r="J1144" s="44"/>
      <c r="K1144" s="6"/>
      <c r="L1144" s="6"/>
    </row>
    <row r="1145" spans="10:12" x14ac:dyDescent="0.2">
      <c r="J1145" s="44"/>
      <c r="K1145" s="6"/>
      <c r="L1145" s="6"/>
    </row>
    <row r="1146" spans="10:12" x14ac:dyDescent="0.2">
      <c r="J1146" s="44"/>
      <c r="K1146" s="6"/>
      <c r="L1146" s="6"/>
    </row>
    <row r="1147" spans="10:12" x14ac:dyDescent="0.2">
      <c r="J1147" s="44"/>
      <c r="K1147" s="6"/>
      <c r="L1147" s="6"/>
    </row>
  </sheetData>
  <mergeCells count="10">
    <mergeCell ref="D7:H7"/>
    <mergeCell ref="A57:L57"/>
    <mergeCell ref="C60:C61"/>
    <mergeCell ref="D60:E60"/>
    <mergeCell ref="A1:L1"/>
    <mergeCell ref="A2:L2"/>
    <mergeCell ref="E5:I5"/>
    <mergeCell ref="J5:J6"/>
    <mergeCell ref="K5:L5"/>
    <mergeCell ref="B6:C6"/>
  </mergeCells>
  <pageMargins left="0.79" right="0.71" top="1" bottom="1" header="0.5" footer="0.5"/>
  <pageSetup scale="61" fitToHeight="0" orientation="portrait" horizontalDpi="4294967292" verticalDpi="0" r:id="rId1"/>
  <headerFooter alignWithMargins="0"/>
  <rowBreaks count="1" manualBreakCount="1"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2013-07-31T16:15:45Z</dcterms:created>
  <dcterms:modified xsi:type="dcterms:W3CDTF">2013-07-31T16:16:19Z</dcterms:modified>
</cp:coreProperties>
</file>